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5135"/>
  </bookViews>
  <sheets>
    <sheet name="prt205" sheetId="5" r:id="rId1"/>
    <sheet name="Foglio1" sheetId="1" state="hidden" r:id="rId2"/>
    <sheet name="Foglio2" sheetId="2" state="hidden" r:id="rId3"/>
    <sheet name="Foglio3" sheetId="3" state="hidden" r:id="rId4"/>
  </sheets>
  <calcPr calcId="125725"/>
</workbook>
</file>

<file path=xl/calcChain.xml><?xml version="1.0" encoding="utf-8"?>
<calcChain xmlns="http://schemas.openxmlformats.org/spreadsheetml/2006/main">
  <c r="C8" i="5"/>
  <c r="D8"/>
  <c r="B8"/>
  <c r="D3"/>
  <c r="D4"/>
  <c r="D5"/>
  <c r="D6"/>
  <c r="D7"/>
  <c r="D2"/>
</calcChain>
</file>

<file path=xl/sharedStrings.xml><?xml version="1.0" encoding="utf-8"?>
<sst xmlns="http://schemas.openxmlformats.org/spreadsheetml/2006/main" count="10" uniqueCount="10">
  <si>
    <t>STIPENDI RAGIONERIA</t>
  </si>
  <si>
    <t>STIPENDI OPERAIO</t>
  </si>
  <si>
    <t>STIPENDI TRIBUTI</t>
  </si>
  <si>
    <t>STIPENDI AL SEGRETARIO CO</t>
  </si>
  <si>
    <t>STIPENDIO SEGRETERIA</t>
  </si>
  <si>
    <t>STIPENDIO ANAGRAFE</t>
  </si>
  <si>
    <t>IMPORTO LORDO</t>
  </si>
  <si>
    <t>IMPORTO RITENUTE</t>
  </si>
  <si>
    <t>IMPORTO NETTO</t>
  </si>
  <si>
    <t>COSTO DEL PERSONAOLE A TEMPO INDETERMINATO 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</si>
</sst>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">
    <xf numFmtId="0" fontId="0" fillId="0" borderId="0" xfId="0"/>
    <xf numFmtId="0" fontId="3" fillId="0" borderId="0" xfId="2"/>
    <xf numFmtId="0" fontId="2" fillId="0" borderId="0" xfId="2" applyFont="1"/>
    <xf numFmtId="0" fontId="2" fillId="0" borderId="0" xfId="2" applyFont="1" applyAlignment="1">
      <alignment vertical="justify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I26" sqref="I26"/>
    </sheetView>
  </sheetViews>
  <sheetFormatPr defaultRowHeight="12.75"/>
  <cols>
    <col min="1" max="1" width="28.5703125" style="1" bestFit="1" customWidth="1"/>
    <col min="2" max="2" width="11.7109375" style="1" customWidth="1"/>
    <col min="3" max="3" width="11.140625" style="1" customWidth="1"/>
    <col min="4" max="4" width="13.28515625" style="1" customWidth="1"/>
    <col min="5" max="16384" width="9.140625" style="1"/>
  </cols>
  <sheetData>
    <row r="1" spans="1:4" s="2" customFormat="1" ht="27.75" customHeight="1">
      <c r="A1" s="3" t="s">
        <v>9</v>
      </c>
      <c r="B1" s="3" t="s">
        <v>6</v>
      </c>
      <c r="C1" s="3" t="s">
        <v>7</v>
      </c>
      <c r="D1" s="3" t="s">
        <v>8</v>
      </c>
    </row>
    <row r="2" spans="1:4">
      <c r="A2" s="1" t="s">
        <v>0</v>
      </c>
      <c r="B2" s="1">
        <v>42586.3</v>
      </c>
      <c r="C2" s="1">
        <v>11947.67</v>
      </c>
      <c r="D2" s="1">
        <f>SUM(B2-C2)</f>
        <v>30638.630000000005</v>
      </c>
    </row>
    <row r="3" spans="1:4">
      <c r="A3" s="1" t="s">
        <v>1</v>
      </c>
      <c r="B3" s="1">
        <v>27595.41</v>
      </c>
      <c r="C3" s="1">
        <v>7258.52</v>
      </c>
      <c r="D3" s="1">
        <f t="shared" ref="D3:D7" si="0">SUM(B3-C3)</f>
        <v>20336.89</v>
      </c>
    </row>
    <row r="4" spans="1:4">
      <c r="A4" s="1" t="s">
        <v>2</v>
      </c>
      <c r="B4" s="1">
        <v>19403.14</v>
      </c>
      <c r="C4" s="1">
        <v>3512.43</v>
      </c>
      <c r="D4" s="1">
        <f t="shared" si="0"/>
        <v>15890.71</v>
      </c>
    </row>
    <row r="5" spans="1:4">
      <c r="A5" s="1" t="s">
        <v>3</v>
      </c>
      <c r="B5" s="1">
        <v>14394.91</v>
      </c>
      <c r="C5" s="1">
        <v>7183.85</v>
      </c>
      <c r="D5" s="1">
        <f t="shared" si="0"/>
        <v>7211.0599999999995</v>
      </c>
    </row>
    <row r="6" spans="1:4">
      <c r="A6" s="1" t="s">
        <v>4</v>
      </c>
      <c r="B6" s="1">
        <v>29818.76</v>
      </c>
      <c r="C6" s="1">
        <v>9224.65</v>
      </c>
      <c r="D6" s="1">
        <f t="shared" si="0"/>
        <v>20594.11</v>
      </c>
    </row>
    <row r="7" spans="1:4">
      <c r="A7" s="1" t="s">
        <v>5</v>
      </c>
      <c r="B7" s="1">
        <v>27025.79</v>
      </c>
      <c r="C7" s="1">
        <v>6865.55</v>
      </c>
      <c r="D7" s="1">
        <f t="shared" si="0"/>
        <v>20160.240000000002</v>
      </c>
    </row>
    <row r="8" spans="1:4">
      <c r="B8" s="1">
        <f>SUM(B2:B7)</f>
        <v>160824.31000000003</v>
      </c>
      <c r="C8" s="1">
        <f t="shared" ref="C8:D8" si="1">SUM(C2:C7)</f>
        <v>45992.670000000006</v>
      </c>
      <c r="D8" s="1">
        <f t="shared" si="1"/>
        <v>114831.64000000001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prt205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LUISA</cp:lastModifiedBy>
  <dcterms:created xsi:type="dcterms:W3CDTF">2019-06-11T09:32:34Z</dcterms:created>
  <dcterms:modified xsi:type="dcterms:W3CDTF">2019-06-11T09:47:29Z</dcterms:modified>
</cp:coreProperties>
</file>