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UISA\DOCUMENTI\AMMINISTRAZIONE TRASPARENTE\COSE DATE A INES PER 2020 IN DATA 27.05.2021\"/>
    </mc:Choice>
  </mc:AlternateContent>
  <xr:revisionPtr revIDLastSave="0" documentId="14_{BF046CDE-E35F-4947-8529-7CB71CFA2F3A}" xr6:coauthVersionLast="47" xr6:coauthVersionMax="47" xr10:uidLastSave="{00000000-0000-0000-0000-000000000000}"/>
  <bookViews>
    <workbookView xWindow="10395" yWindow="900" windowWidth="21600" windowHeight="11385" xr2:uid="{09769D0C-373B-45BE-870A-5255DBC761C7}"/>
  </bookViews>
  <sheets>
    <sheet name="prt205" sheetId="3" r:id="rId1"/>
    <sheet name="Foglio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C8" i="3"/>
  <c r="D3" i="3"/>
  <c r="D4" i="3"/>
  <c r="D5" i="3"/>
  <c r="D6" i="3"/>
  <c r="D7" i="3"/>
  <c r="D2" i="3"/>
  <c r="B8" i="3"/>
</calcChain>
</file>

<file path=xl/sharedStrings.xml><?xml version="1.0" encoding="utf-8"?>
<sst xmlns="http://schemas.openxmlformats.org/spreadsheetml/2006/main" count="10" uniqueCount="10">
  <si>
    <t>STIPENDI RAGIONERIA</t>
  </si>
  <si>
    <t>STIPENDI OPERAIO</t>
  </si>
  <si>
    <t>STIPENDI TRIBUTI</t>
  </si>
  <si>
    <t>STIPENDI AL SEGRETARIO CO</t>
  </si>
  <si>
    <t>STIPENDIO SEGRETERIA</t>
  </si>
  <si>
    <t>STIPENDIO ANAGRAFE</t>
  </si>
  <si>
    <t>IMPORTO LORDO</t>
  </si>
  <si>
    <t>IMPORTO RITENUTE</t>
  </si>
  <si>
    <t>IMPORTO NETTO</t>
  </si>
  <si>
    <t>COSTO DEL PERSONAOLE A TEMPO INDETERMINATO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</si>
</sst>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3" fillId="0" borderId="0" xfId="2"/>
    <xf numFmtId="0" fontId="2" fillId="0" borderId="0" xfId="2" applyFont="1"/>
    <xf numFmtId="0" fontId="2" fillId="0" borderId="0" xfId="2" applyFont="1" applyAlignment="1">
      <alignment vertical="justify"/>
    </xf>
  </cellXfs>
  <cellStyles count="3">
    <cellStyle name="Normale" xfId="0" builtinId="0"/>
    <cellStyle name="Normale 2" xfId="1" xr:uid="{EBD62F65-6B4C-4B35-A990-1ECF3D4C3D98}"/>
    <cellStyle name="Normale 3" xfId="2" xr:uid="{64049E89-9DAD-4802-AE25-71118581D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AAA23-9209-4CD5-95AC-FD0079BA7DE2}">
  <dimension ref="A1:D8"/>
  <sheetViews>
    <sheetView tabSelected="1" workbookViewId="0">
      <selection activeCell="G17" sqref="G17"/>
    </sheetView>
  </sheetViews>
  <sheetFormatPr defaultRowHeight="12.75" x14ac:dyDescent="0.2"/>
  <cols>
    <col min="1" max="1" width="28.5703125" style="1" bestFit="1" customWidth="1"/>
    <col min="2" max="2" width="14" style="1" customWidth="1"/>
    <col min="3" max="3" width="13.42578125" style="1" customWidth="1"/>
    <col min="4" max="4" width="14.140625" style="1" customWidth="1"/>
    <col min="5" max="16384" width="9.140625" style="1"/>
  </cols>
  <sheetData>
    <row r="1" spans="1:4" s="2" customFormat="1" ht="36" customHeight="1" x14ac:dyDescent="0.2">
      <c r="A1" s="3" t="s">
        <v>9</v>
      </c>
      <c r="B1" s="3" t="s">
        <v>6</v>
      </c>
      <c r="C1" s="3" t="s">
        <v>7</v>
      </c>
      <c r="D1" s="3" t="s">
        <v>8</v>
      </c>
    </row>
    <row r="2" spans="1:4" x14ac:dyDescent="0.2">
      <c r="A2" s="1" t="s">
        <v>0</v>
      </c>
      <c r="B2" s="1">
        <v>42709.17</v>
      </c>
      <c r="C2" s="1">
        <v>11832.31</v>
      </c>
      <c r="D2" s="1">
        <f>SUM(B2-C2)</f>
        <v>30876.86</v>
      </c>
    </row>
    <row r="3" spans="1:4" x14ac:dyDescent="0.2">
      <c r="A3" s="1" t="s">
        <v>1</v>
      </c>
      <c r="B3" s="1">
        <v>26898.58</v>
      </c>
      <c r="C3" s="1">
        <v>6955.61</v>
      </c>
      <c r="D3" s="1">
        <f t="shared" ref="D3:D7" si="0">SUM(B3-C3)</f>
        <v>19942.97</v>
      </c>
    </row>
    <row r="4" spans="1:4" x14ac:dyDescent="0.2">
      <c r="A4" s="1" t="s">
        <v>2</v>
      </c>
      <c r="B4" s="1">
        <v>20316.23</v>
      </c>
      <c r="C4" s="1">
        <v>3867.57</v>
      </c>
      <c r="D4" s="1">
        <f t="shared" si="0"/>
        <v>16448.66</v>
      </c>
    </row>
    <row r="5" spans="1:4" x14ac:dyDescent="0.2">
      <c r="A5" s="1" t="s">
        <v>3</v>
      </c>
      <c r="B5" s="1">
        <v>14715.66</v>
      </c>
      <c r="C5" s="1">
        <v>6970.06</v>
      </c>
      <c r="D5" s="1">
        <f t="shared" si="0"/>
        <v>7745.5999999999995</v>
      </c>
    </row>
    <row r="6" spans="1:4" x14ac:dyDescent="0.2">
      <c r="A6" s="1" t="s">
        <v>4</v>
      </c>
      <c r="B6" s="1">
        <v>29436.42</v>
      </c>
      <c r="C6" s="1">
        <v>9127.7099999999991</v>
      </c>
      <c r="D6" s="1">
        <f t="shared" si="0"/>
        <v>20308.71</v>
      </c>
    </row>
    <row r="7" spans="1:4" x14ac:dyDescent="0.2">
      <c r="A7" s="1" t="s">
        <v>5</v>
      </c>
      <c r="B7" s="1">
        <v>27247.55</v>
      </c>
      <c r="C7" s="1">
        <v>7025.55</v>
      </c>
      <c r="D7" s="1">
        <f t="shared" si="0"/>
        <v>20222</v>
      </c>
    </row>
    <row r="8" spans="1:4" x14ac:dyDescent="0.2">
      <c r="B8" s="1">
        <f>SUM(B2:B7)</f>
        <v>161323.60999999999</v>
      </c>
      <c r="C8" s="1">
        <f>SUM(C2:C7)</f>
        <v>45778.81</v>
      </c>
      <c r="D8" s="1">
        <f>SUM(D2:D7)</f>
        <v>115544.80000000002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9F7A7-2D64-447A-8734-3253662577F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prt205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LUISA</cp:lastModifiedBy>
  <dcterms:created xsi:type="dcterms:W3CDTF">2021-06-24T10:58:25Z</dcterms:created>
  <dcterms:modified xsi:type="dcterms:W3CDTF">2021-06-24T11:07:49Z</dcterms:modified>
</cp:coreProperties>
</file>