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68" windowHeight="7356" tabRatio="863" firstSheet="3" activeTab="11"/>
  </bookViews>
  <sheets>
    <sheet name="Proced Comuni a tutti Servizi" sheetId="1" r:id="rId1"/>
    <sheet name="Segreteria" sheetId="2" r:id="rId2"/>
    <sheet name="Protocollo Messi Cimiteri" sheetId="3" r:id="rId3"/>
    <sheet name="Demografici" sheetId="4" r:id="rId4"/>
    <sheet name="Commercio" sheetId="5" r:id="rId5"/>
    <sheet name="Istruzione cultura sport" sheetId="6" r:id="rId6"/>
    <sheet name="Servizi sociali" sheetId="7" r:id="rId7"/>
    <sheet name="Tributi " sheetId="8" r:id="rId8"/>
    <sheet name="Ragioneria" sheetId="9" r:id="rId9"/>
    <sheet name="Lavori Pubblici e manutenzioni" sheetId="10" r:id="rId10"/>
    <sheet name="Edilizia privata ed urbanistica" sheetId="11" r:id="rId11"/>
    <sheet name="Polizia locale" sheetId="12" r:id="rId12"/>
  </sheets>
  <definedNames/>
  <calcPr fullCalcOnLoad="1"/>
</workbook>
</file>

<file path=xl/sharedStrings.xml><?xml version="1.0" encoding="utf-8"?>
<sst xmlns="http://schemas.openxmlformats.org/spreadsheetml/2006/main" count="6345" uniqueCount="537">
  <si>
    <t>Scheda  1: Procedimenti relativi a tutti i servizi</t>
  </si>
  <si>
    <t>N.</t>
  </si>
  <si>
    <t>RESPONSABILE DEL PROCEDIMENTO</t>
  </si>
  <si>
    <t>RESPONSABILE DEL PROVVEDIMENTO</t>
  </si>
  <si>
    <t>PROCEDIMENTI COMUNI A TUTTI I SERVIZI</t>
  </si>
  <si>
    <t>1</t>
  </si>
  <si>
    <t>Accesso agli atti e documenti amministrativi da parte dei cittadini ex L. 241/90.</t>
  </si>
  <si>
    <t>Dalla data di presentazione della richiesta.</t>
  </si>
  <si>
    <t>E' necessario verificare la presenza di controinteressati ai sensi dell'art. 3 del DPR 184/06</t>
  </si>
  <si>
    <t>2</t>
  </si>
  <si>
    <t>Accesso agli atti e documenti amministrativi da parte dei consiglieri comunali</t>
  </si>
  <si>
    <t>Dalla data di richiesta</t>
  </si>
  <si>
    <t>Rilascio copie autentiche</t>
  </si>
  <si>
    <t>8</t>
  </si>
  <si>
    <t>Stipulazione contratti.</t>
  </si>
  <si>
    <t>Dalla data di efficacia dell'aggiudicazione definitiva</t>
  </si>
  <si>
    <t>11</t>
  </si>
  <si>
    <t>120</t>
  </si>
  <si>
    <t>12</t>
  </si>
  <si>
    <t>Dalla data di presentazione delle domande.</t>
  </si>
  <si>
    <t>13</t>
  </si>
  <si>
    <t>40</t>
  </si>
  <si>
    <t>14</t>
  </si>
  <si>
    <t>16</t>
  </si>
  <si>
    <t>Dalla data di presentazione della domanda.</t>
  </si>
  <si>
    <t>Data l'esiguità dei termini non si procede alla comunicazione di avvio del procedimento, fermi restando i termini previsti</t>
  </si>
  <si>
    <t>30</t>
  </si>
  <si>
    <t>18</t>
  </si>
  <si>
    <t>21</t>
  </si>
  <si>
    <t>Rilascio certificato di servizio.</t>
  </si>
  <si>
    <t>22</t>
  </si>
  <si>
    <t>Rilascio copia fascicolo personale depositato in ufficio</t>
  </si>
  <si>
    <t>5</t>
  </si>
  <si>
    <t>23</t>
  </si>
  <si>
    <t>Rilascio copia fascicolo personale depositato in archivio.</t>
  </si>
  <si>
    <t>15</t>
  </si>
  <si>
    <t>25</t>
  </si>
  <si>
    <t>Autorizzazione allo svincolo delle somme relative a depositi cauzionali.</t>
  </si>
  <si>
    <t>Attestazioni di regolare esecuzione fornitura o servizio.</t>
  </si>
  <si>
    <t>27</t>
  </si>
  <si>
    <t>Rilascio di certificati di partecipazione a concorsi</t>
  </si>
  <si>
    <t>Scheda  2: Procedimenti servizio segreteria</t>
  </si>
  <si>
    <t>ADDETTO</t>
  </si>
  <si>
    <t>SERVIZIO PROTOCOLLO - NOTIFICHE</t>
  </si>
  <si>
    <t>4</t>
  </si>
  <si>
    <t>Entro il termine della giornata lavorativa</t>
  </si>
  <si>
    <t>Dalla data di presentazione della documentazione.</t>
  </si>
  <si>
    <t>Pubblicazione atti all'albo pretorio</t>
  </si>
  <si>
    <t>Dalla data di ricezione della richiesta.</t>
  </si>
  <si>
    <t>6</t>
  </si>
  <si>
    <t>Notificazione atti</t>
  </si>
  <si>
    <t>Entro i tempi indicati nell'atto e comunque entro 30 giorni</t>
  </si>
  <si>
    <t>7</t>
  </si>
  <si>
    <t>Ritiro atti deposistati presso la casa comunale</t>
  </si>
  <si>
    <t>Consegna immediata</t>
  </si>
  <si>
    <t>Dalla presentazione dell'avviso.</t>
  </si>
  <si>
    <t>SERVIZIO CONTRATTI</t>
  </si>
  <si>
    <t xml:space="preserve">ATTI ACCESSORI DI CONCESSIONI CIMITERIALI </t>
  </si>
  <si>
    <t>Dalla data di tumulazione</t>
  </si>
  <si>
    <t>Anagrafe tributaria</t>
  </si>
  <si>
    <t>Scheda  3: Procedimenti servizi demografici</t>
  </si>
  <si>
    <t>UFFICIO SERVIZI DEMOGRAFICI</t>
  </si>
  <si>
    <t>PROCEDIMENTI COMUNI A TUTTI I SERVIZI DEMOGRAFICI</t>
  </si>
  <si>
    <t>Giovanna Pesenti</t>
  </si>
  <si>
    <t>Responsabile del servizio</t>
  </si>
  <si>
    <t>Responsabile del settore competente</t>
  </si>
  <si>
    <t>3</t>
  </si>
  <si>
    <t>Autentificazioni di sottoscrizioni, copie e dichiarazioni sostitutive.</t>
  </si>
  <si>
    <t>Tempo reale.</t>
  </si>
  <si>
    <t>ANAGRAFE</t>
  </si>
  <si>
    <t>Immigrazione da altro comune o dall'estero.</t>
  </si>
  <si>
    <t>Entro 2 gg. lavorativi se la documentazione è completa</t>
  </si>
  <si>
    <t>Il Comune entro i 45 gg.dalla dichiarazione verifica i requisiti della residenza e accerta l'effettivo trasferimento</t>
  </si>
  <si>
    <t>Ufficiale d'anagrafe</t>
  </si>
  <si>
    <t>Emigrazioni in altro comune o all'estero.</t>
  </si>
  <si>
    <t>Entro 2 giorni lavorativi</t>
  </si>
  <si>
    <t>Dalla data di ricezione della domanda</t>
  </si>
  <si>
    <t>Trasferimenti di abitazione all'interno del comune.</t>
  </si>
  <si>
    <t>Entro 2 gg.lavorativi se la documentazione è completa</t>
  </si>
  <si>
    <t>20</t>
  </si>
  <si>
    <t>Dalla data di ricevimento della richiesta Consolare</t>
  </si>
  <si>
    <t>10</t>
  </si>
  <si>
    <t>Cancellazione anagrafica per irreperibilità accertata.</t>
  </si>
  <si>
    <t>365</t>
  </si>
  <si>
    <t>Dalla notifica dell'avvio del procedimento.</t>
  </si>
  <si>
    <t>Cancellazione anagrafica per omessa dichiarazione dimora abituale.</t>
  </si>
  <si>
    <t xml:space="preserve"> 6 mesi</t>
  </si>
  <si>
    <t>Previo avviso da parte del Comune, con invito a provvedere nei successivi 30 gg.,a rendere dichiarazione di rinnovo dimora abituale</t>
  </si>
  <si>
    <t>Rilascio iscrizione anagrafica e attestazione di soggiorno per cittadini U.E.</t>
  </si>
  <si>
    <t xml:space="preserve"> A) al momento della registrazione anagrafica B) a pratica conclusa</t>
  </si>
  <si>
    <t>Rilascio notizie anagrafiche, elenchi nominativi nei casi previsti da norme.</t>
  </si>
  <si>
    <t>Rilascio certificazione anagrafica direttamente allo sportello.</t>
  </si>
  <si>
    <t>Rilascio certificazione anagrafica a mezzo posta.</t>
  </si>
  <si>
    <t xml:space="preserve"> In casi particolari il termine è differito ad un massimo di 30 gg.</t>
  </si>
  <si>
    <t>Rilascio certificazione anagrafica storica.</t>
  </si>
  <si>
    <t xml:space="preserve"> 6 In casi particolari il termine è differito ad un massimo di 30 gg.</t>
  </si>
  <si>
    <t>Rilascio carte di identità residenti</t>
  </si>
  <si>
    <t>Passaggi di proprietà beni mobili registrati.</t>
  </si>
  <si>
    <t>Iscrizioni, cancellazioni e variazioni anagrafiche a seguito di nascita, morte, matrimonio.</t>
  </si>
  <si>
    <t>Dalla data della comunicazione.</t>
  </si>
  <si>
    <t>Uffciale d'anagrafe</t>
  </si>
  <si>
    <t>STATO CIVILE</t>
  </si>
  <si>
    <t>Ufficiale di stato civile</t>
  </si>
  <si>
    <t>Uffciale di stato civile</t>
  </si>
  <si>
    <t>Trascrizione atti di stato civile in generale.</t>
  </si>
  <si>
    <t>Dalla data di ricezione della domanda.</t>
  </si>
  <si>
    <t>28</t>
  </si>
  <si>
    <t>Trascrizione atti di stato civile provenienti dall'estero.</t>
  </si>
  <si>
    <t>Dalla data di ricezione dell'atto.</t>
  </si>
  <si>
    <t>29</t>
  </si>
  <si>
    <t>Pubblicazione di matrimonio.</t>
  </si>
  <si>
    <t xml:space="preserve"> immediata previo appuntamento</t>
  </si>
  <si>
    <t>Dalla data di completamento dei documenti.</t>
  </si>
  <si>
    <t>Celebrazione matrimoni civili.</t>
  </si>
  <si>
    <t>180</t>
  </si>
  <si>
    <t>Il termine si riferisce alla validità delle pubblicazioni e decorre di fine pubblicazione delle stesse.</t>
  </si>
  <si>
    <t>31</t>
  </si>
  <si>
    <t>Trascrizione matrimoni concordatari o celebrati davanti a ministri dei culti ammessi.</t>
  </si>
  <si>
    <t>Dalla data di ricevimento dell'atto.</t>
  </si>
  <si>
    <t>32</t>
  </si>
  <si>
    <t>Acquisto cittadinanza con prestazione del giuramento.</t>
  </si>
  <si>
    <t>Dalla notifica del decreto di concessione della cittadinanza, su richiesta dell'interessato.</t>
  </si>
  <si>
    <t>33</t>
  </si>
  <si>
    <t>Attestazioni di acquisto o perdita o riacquisto automatico della cittadinanza.</t>
  </si>
  <si>
    <t>Dall'acquisizione dei documenti anagrafici o dal ricevimento dell'atto.</t>
  </si>
  <si>
    <t>34</t>
  </si>
  <si>
    <t>Accertamento dei requisiti a seguito dicharazione per acquisto/perdita/riacquisto o mancato riacquisto della cittadinanza.</t>
  </si>
  <si>
    <t>Dalla data di ricevimento degli atti.</t>
  </si>
  <si>
    <t>35</t>
  </si>
  <si>
    <r>
      <t xml:space="preserve">Riconoscimento cittadinanza italiana </t>
    </r>
    <r>
      <rPr>
        <i/>
        <sz val="10"/>
        <rFont val="Arial"/>
        <family val="2"/>
      </rPr>
      <t xml:space="preserve">"iure sanguinis </t>
    </r>
    <r>
      <rPr>
        <sz val="10"/>
        <rFont val="Arial"/>
        <family val="2"/>
      </rPr>
      <t>".</t>
    </r>
  </si>
  <si>
    <t>38</t>
  </si>
  <si>
    <t>Riconoscimenti.</t>
  </si>
  <si>
    <t>39</t>
  </si>
  <si>
    <t>Adozioni: trascrizione del decreto del tribunale dei minori.</t>
  </si>
  <si>
    <t>Dalla data di ricevimento del decreto.</t>
  </si>
  <si>
    <t>Richieste di rettifica e correzioni atti di stato civile.</t>
  </si>
  <si>
    <t>41</t>
  </si>
  <si>
    <t>Annotazione sugli atti di stato civile.</t>
  </si>
  <si>
    <t>42</t>
  </si>
  <si>
    <t>Richiesta di indicazione del nome.</t>
  </si>
  <si>
    <t>43</t>
  </si>
  <si>
    <t>Rilascio certificazione di stato civile.</t>
  </si>
  <si>
    <t>44</t>
  </si>
  <si>
    <t>Rilascio permessi di seppellimento.</t>
  </si>
  <si>
    <t>45</t>
  </si>
  <si>
    <t>Rilascio autorizzazione trasporto cadavere per seppellimento.</t>
  </si>
  <si>
    <t>Dal completamento dei documenti.</t>
  </si>
  <si>
    <t>46</t>
  </si>
  <si>
    <t>Cremazione salma e affidamento o dispersione ceneri</t>
  </si>
  <si>
    <t>Autorizzaione trasporto salma dal civico cimitero</t>
  </si>
  <si>
    <t>Responsabile del settore</t>
  </si>
  <si>
    <t>ELETTORALE</t>
  </si>
  <si>
    <t>47</t>
  </si>
  <si>
    <t>Rilascio certificazione di iscrizione nelle liste elettorali.</t>
  </si>
  <si>
    <t>Sindaco / Funzionario delegato</t>
  </si>
  <si>
    <t>48</t>
  </si>
  <si>
    <t>Autenticazione sottoscrizioni.</t>
  </si>
  <si>
    <t>49</t>
  </si>
  <si>
    <t>Consultazione liste elettorali.
Rilascio copie delle liste elettorali.</t>
  </si>
  <si>
    <t>Rilascio tessere elettorali</t>
  </si>
  <si>
    <t>50</t>
  </si>
  <si>
    <t>Raccolta firme.</t>
  </si>
  <si>
    <t>Secondo i tempi stabiliti dai promotori.</t>
  </si>
  <si>
    <t>LEVA</t>
  </si>
  <si>
    <t>51</t>
  </si>
  <si>
    <t>Rilascio certificazione di iscrizione nelle liste di leva ed esito di leva.</t>
  </si>
  <si>
    <t xml:space="preserve"> entro 24 ore</t>
  </si>
  <si>
    <t>Sindaco/ Funzionario delegato</t>
  </si>
  <si>
    <t>Scheda  4: Procedimenti servizi commercio</t>
  </si>
  <si>
    <t>COMMERCIO IN SEDE FISSA</t>
  </si>
  <si>
    <t xml:space="preserve"> </t>
  </si>
  <si>
    <t>Dalla data di ricezione della SCIA</t>
  </si>
  <si>
    <t>SCIA telematica tramite
SUAP (Sportello Unico Attività Produttive)</t>
  </si>
  <si>
    <t>Dalla ricezione della comunicazione</t>
  </si>
  <si>
    <t>Tramite SUAP (Sportello Unico Attività Produttive)</t>
  </si>
  <si>
    <t>Vendite straordinarie - sottocosto</t>
  </si>
  <si>
    <t>COMMERCIO SU AREA PUBBLICA</t>
  </si>
  <si>
    <t>Dalla ricezione della domanda di autorizzazione</t>
  </si>
  <si>
    <t>Attività non standardizzata e vincolata alla programmazione e individuazione nuovi posteggi, cui consegue procedura concorsuale, esame domande, formazione e approvazione graduatoria, accoglimenti, dinieghi, assegnazione</t>
  </si>
  <si>
    <t>Dalla ricezione della domanda</t>
  </si>
  <si>
    <t>SOMMINISTRAZIONE ALIMENTI E BEVANDE E ATTIVITA' RICETTIVA</t>
  </si>
  <si>
    <t>Tramite
SUAP (Sportello Unico Attività Produttive)</t>
  </si>
  <si>
    <t>Somministrazione temporanea di alimenti e bevande</t>
  </si>
  <si>
    <t>Apparecchi automatici da gioco</t>
  </si>
  <si>
    <t>ATTIVITA' PRODUTTIVE - SERVIZIO - AGRICOLE</t>
  </si>
  <si>
    <t>attività non standardizzata e vincolata a procedura concorsuale, esame domande, formazione e approvazione graduatoria, accoglimenti, dinieghi, assegnazione</t>
  </si>
  <si>
    <t>POLIZIA AMMINISTRATIVA</t>
  </si>
  <si>
    <t>Locali di pubblico spettacolo - impianti sportivi: licenza di esercizio (compresi luna park, circhi e giostre)</t>
  </si>
  <si>
    <t>Spettacoli e trattenimenti pubblici in forma temporanea soggetti a licenza</t>
  </si>
  <si>
    <t>OCCUPAZIONE SUOLO PUBBLICO</t>
  </si>
  <si>
    <r>
      <t>Autorizzazione per occupazione temporenee suolo pubblico: 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 l'esecuzione di lavori edilizi e stradali b)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 impianti pubblicitari c)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 esecuzione di traslochi, manut. Verde. d) con manomissione del suolo pubblico (condutture, chioschi, edicole ecc.) e) per installazione addobbi e luminarie f) antistante esercizi commerciali (tavoli,vasi,tende, ombrelloni ecc.) g) per manifestazioni politiche e religiose. h) per mercati settimanali o in occasione di fiere per feste locali da parte di ambulanti. i) per esposizioni senza scopo di lucro, vendite occasionali e mostre l) per spettacoli e trattenimenti (anche per spettacoli viaggianti)</t>
    </r>
  </si>
  <si>
    <t>Autorizzazione per occupazione permanente suolo pubblico</t>
  </si>
  <si>
    <t>Aut.ne-cartello nuovo passo carrabile</t>
  </si>
  <si>
    <t>Scheda  5: Procedimenti servizio polizia locale</t>
  </si>
  <si>
    <t>POLIZA LOCALE</t>
  </si>
  <si>
    <t>Ordinanze contingibili e urgenti</t>
  </si>
  <si>
    <t>Sindaco</t>
  </si>
  <si>
    <t>Ordinanze trattamento sanitario obbligatorio.</t>
  </si>
  <si>
    <t>Dalla data di protocollo dell'istanza</t>
  </si>
  <si>
    <t>Rilascio autorizzazioni circolazione-sosta veicoli al servizio di persone invalide</t>
  </si>
  <si>
    <t>PUBBLICA SICUREZZA</t>
  </si>
  <si>
    <t>Ordinanze regolamentazione temporanea traffico per lavori stradali o altro</t>
  </si>
  <si>
    <t>Rilascio autorizzazioni per competizioni sportive comunali</t>
  </si>
  <si>
    <t>Emissione ordinanze ingiunzioni</t>
  </si>
  <si>
    <t>Dalla data di scadenza pagamento o del ricorso</t>
  </si>
  <si>
    <t>Licenze PS per spettacoli viaggianti</t>
  </si>
  <si>
    <t>Registrazione dichiarazioni ospitalità stranieri</t>
  </si>
  <si>
    <t>PARERI PER ALTRI UFFICI COMUNALI</t>
  </si>
  <si>
    <t>Pareri cartelli pubblicità stradale</t>
  </si>
  <si>
    <t>Dalla data di richiesta parere da parte dell'ufficio competente al rilascio del provvedimento finale</t>
  </si>
  <si>
    <t>Pareri posa segnaletica stradale</t>
  </si>
  <si>
    <t xml:space="preserve">Scheda  6: Procedimenti servizi cultura istruzione sport </t>
  </si>
  <si>
    <t>ATTIVITÀ' CULTURALI</t>
  </si>
  <si>
    <t>Biblioteca prestito</t>
  </si>
  <si>
    <t>Tempo reale o tempi consegna interprestito</t>
  </si>
  <si>
    <t>Ammissioni servizio trasporto scolastico</t>
  </si>
  <si>
    <t>Invio richiesta contributo Dote Scuola a Regione Lombardia</t>
  </si>
  <si>
    <t>Termini stabiliti nel bando</t>
  </si>
  <si>
    <t>Scheda  7: Procedimenti servizi sociali</t>
  </si>
  <si>
    <t>Servizi domiciliari</t>
  </si>
  <si>
    <t>Inserimento in lista di attesa per le prestazioni di assistenza domiciliare (SAD)</t>
  </si>
  <si>
    <t>Ammissione servizio Pasti a domicilio anziani/disabili</t>
  </si>
  <si>
    <t>Servizi territoriali</t>
  </si>
  <si>
    <t>Invio domanda di lavoro protetto presso ufficio SIL Ambito Valle Brembana</t>
  </si>
  <si>
    <t>Presentazione domanda inserimento Servizi di Formazione all'Autonomia</t>
  </si>
  <si>
    <r>
      <t xml:space="preserve">Affidamento di minori : </t>
    </r>
    <r>
      <rPr>
        <i/>
        <sz val="10"/>
        <rFont val="Arial"/>
        <family val="2"/>
      </rPr>
      <t>invio segnalazione all'ufficio Tutela Minori di avvio procedimento</t>
    </r>
  </si>
  <si>
    <t>Servizi residenziali</t>
  </si>
  <si>
    <t>Compilazione scheda sociale per la domanda di inserimento ai Centri Diurni Integrati</t>
  </si>
  <si>
    <t>Invio segnalazione a strutture di accoglienza adulti in difficoltà per inserimento urgente</t>
  </si>
  <si>
    <t>Invio richiesta di ricovero di sollievo presso strutture accreditate all'Ambito Valle Brembana</t>
  </si>
  <si>
    <t>Interventi tecnico-professionali</t>
  </si>
  <si>
    <t xml:space="preserve">Assegnazione contributo economico comunale straordinario a persone </t>
  </si>
  <si>
    <t>Invio autorizzazione all' Inps erogazione ASSEGNO MATERNITA'</t>
  </si>
  <si>
    <t>Invio autorizzazione all'Inps erogazione ASSEGNO NUCLEI NUMEROSI</t>
  </si>
  <si>
    <t>Ricezione domanda REGIONALE e COMUNALE sostegno affitto (eleborata da CAF)</t>
  </si>
  <si>
    <t>Erogazione fondo affitto REGIONALE e COMUNALE</t>
  </si>
  <si>
    <t>Autorizzazione alla compartecipazione economica alle spese di ricovero di disabili in strutture residenziali</t>
  </si>
  <si>
    <t>Finanziamenti ad enti</t>
  </si>
  <si>
    <t>Concessione contributo straordinario enti, associazioni e soggetti privati per attività ed iniziative in campo sociale.</t>
  </si>
  <si>
    <t>Richiesta di patriocinio gratuito</t>
  </si>
  <si>
    <t>Scheda  8: Procedimenti servizi ragioneria e tributi</t>
  </si>
  <si>
    <t>TRIBUTI</t>
  </si>
  <si>
    <t>Risposte a istanze, comunicazioni, richieste di informazioni, opposizioni circa l'applicazione di tributi comunali:</t>
  </si>
  <si>
    <t>trasmissione all'interessato</t>
  </si>
  <si>
    <t>Riversamento ICI/IMU a Comuni competenti su istanza dei contribuenti.</t>
  </si>
  <si>
    <t>Istanza di rateizzazione di pagamento di tributi comunali da parte del contribuente.</t>
  </si>
  <si>
    <t>Rimborsi di quote indebite e inesigibili di tributi comunali</t>
  </si>
  <si>
    <t>Sgravi/discarichi di quote indebite di tributi comunali</t>
  </si>
  <si>
    <t>RAGIONERIA</t>
  </si>
  <si>
    <t>Certificazione credito liquido certo ed esigibile per la cessione del credito</t>
  </si>
  <si>
    <t>Autorizzazione alla cessione del credito</t>
  </si>
  <si>
    <t>Dalla data della notifica al Comune della cessione</t>
  </si>
  <si>
    <t>Pagamenti</t>
  </si>
  <si>
    <t>Dalla data della liquidazione</t>
  </si>
  <si>
    <t>Scheda  9: Procedimenti servizio personale</t>
  </si>
  <si>
    <t>SERVIZIO PERSONALE</t>
  </si>
  <si>
    <t xml:space="preserve">Rilascio di certificati di idoneità </t>
  </si>
  <si>
    <t>Visita per accertamento idoneità e inidoineità assoluta totale o parziale.</t>
  </si>
  <si>
    <t>Per il proseguo della pratica vengono rispettati i tempi di legge.</t>
  </si>
  <si>
    <t>Rilascio modello pa04</t>
  </si>
  <si>
    <t>trasmissione modello cartaceo a Inpdap</t>
  </si>
  <si>
    <t>Compilazione modello 350p</t>
  </si>
  <si>
    <t>Compilazione modello TFR1</t>
  </si>
  <si>
    <t>Pensioni: definizione del trattamento economico / giuridico.</t>
  </si>
  <si>
    <t>Riliquidazioni per applicazioni CCNL e progressioni orizzontali.</t>
  </si>
  <si>
    <t>Certificazioni varie di natura contabile (ad. Esempio disoccupazione ordinaria)</t>
  </si>
  <si>
    <t>Cessione del quinto dello stipendio e piccolo prestito.</t>
  </si>
  <si>
    <t>Invio pratica all'Indap o ad altro istituto finanziario e all'interessato.</t>
  </si>
  <si>
    <t>Certificato CUD-su richiesta.</t>
  </si>
  <si>
    <t>Scheda  10: Procedimenti lavori pubblici</t>
  </si>
  <si>
    <t>LAVORI PUBBLICI</t>
  </si>
  <si>
    <t xml:space="preserve">Scelta del professionista idoneo per la redazione del progetto, Direzione Lavori, contabilità ed adempimenti DLgs 81/2008 </t>
  </si>
  <si>
    <t>Dalla data di approvazione da parte del Consiglio Comunale del programma annuale delle opere pubbliche o di una sua modifica ed integrazione</t>
  </si>
  <si>
    <t>Approvazione del progetto preliminare</t>
  </si>
  <si>
    <t>Giunta Comunale</t>
  </si>
  <si>
    <t>Approvazione del progetto definitivo</t>
  </si>
  <si>
    <t>Validazione del progetto definitivo</t>
  </si>
  <si>
    <t>Approvazione del progetto esecutivo</t>
  </si>
  <si>
    <t>Appalto</t>
  </si>
  <si>
    <t>Dalla data di indizione della procedura di appalto</t>
  </si>
  <si>
    <t>Autorizzazione subappalto di parte dei lavori compresi nell'appalto di opera pubblica</t>
  </si>
  <si>
    <t>Approvazione della perizia suppletiva e di variante di opera pubblica con sottoscrizione dell'atto di sottomissione con eventuale concordamento di nuovi prezzi.</t>
  </si>
  <si>
    <t>Emissione dei certificati di pagamento e delle note di liquidazione relativi agli acconti del corrispettivo lavori e disposizione provvedimento di liquidazione.</t>
  </si>
  <si>
    <t>Approvazione del collaudo e del certificato di regolare esecuzione.</t>
  </si>
  <si>
    <t>Svincolo della cauzioni e delle garanzie.</t>
  </si>
  <si>
    <t>Liquidazione e pagamento degli onorari relativi alla progettazione e prestazioni ad essa connesse.</t>
  </si>
  <si>
    <t>Rilascio attestazioni, dichiarazioni varie, desumibili dagli atti, richieste da imprese, società, ditte concernenti lavori pubblici eseguiti o in corso di esecuzione e similari.</t>
  </si>
  <si>
    <t>Denuncia taglio boschi</t>
  </si>
  <si>
    <t>Autorizzazione allo svincolo deposito cauzionale</t>
  </si>
  <si>
    <t>Autorizzazione posa momunenti funebri</t>
  </si>
  <si>
    <t>Gestione sinistri</t>
  </si>
  <si>
    <t>TOPONOMASTICA</t>
  </si>
  <si>
    <t>Rilascio / aggiornamento numerazione civica.</t>
  </si>
  <si>
    <t>dalla data della richiesta previa acquisizione parere favorevole ufficio demografico</t>
  </si>
  <si>
    <t>Scheda  11: Procedimenti edilizia privata e urbanistica</t>
  </si>
  <si>
    <t>EDILIZIA PRIVATA</t>
  </si>
  <si>
    <t>Autorizzazione paesaggistica</t>
  </si>
  <si>
    <t>Autorizzazione svincolo idrogeologico in sub-delega dalla Comunità Montana Valle Brembana</t>
  </si>
  <si>
    <t>Certificazione di destinazione urbanistica</t>
  </si>
  <si>
    <t>Certificazione inagibilità fini ICI</t>
  </si>
  <si>
    <t>Proroga termini Permesso di costruire Dia</t>
  </si>
  <si>
    <t>Denuncia inizio attività (D.I.A.)</t>
  </si>
  <si>
    <t>Ordinanza di inagibilita’</t>
  </si>
  <si>
    <t>Procedimento di ordinanza contingibile ed urgente</t>
  </si>
  <si>
    <t>Permesso di costruire per la realizzazione di opere di urbanizzazione</t>
  </si>
  <si>
    <t>Permesso di costruire (ordinario e/o in sanatoria).</t>
  </si>
  <si>
    <t>Procedimento sanzionatorio per abusi edilizi</t>
  </si>
  <si>
    <t xml:space="preserve">Segnalazione certificata di inizio attività (S.C.I.A.) </t>
  </si>
  <si>
    <t>Ordinanze di sospensione lavori, Ordinanze di demolizione</t>
  </si>
  <si>
    <t>Redazione Piano di Governo del territorio, sue varianti e/o suoi piani componenti</t>
  </si>
  <si>
    <t>Denominazione Procedimento</t>
  </si>
  <si>
    <t>Breve descrizione del procedimento con indicazione di tutti i riferimenti normativi utili</t>
  </si>
  <si>
    <t>Unità organizzativa responsabile dell'istruttoria</t>
  </si>
  <si>
    <t>Ufficio titolare del procedimento</t>
  </si>
  <si>
    <t>Recapiti telefonici</t>
  </si>
  <si>
    <t>Casella di posta elettronica istituzionale</t>
  </si>
  <si>
    <t>Ufficio competente all’adozione del provvedimento finale</t>
  </si>
  <si>
    <t>Istanza di parte o d'ufficio</t>
  </si>
  <si>
    <t>Modalità con le quali gli interessati possono ottenere le informazioni relative ai procedimenti in corso che li riguardino</t>
  </si>
  <si>
    <t>Termine fissato per l’adozione del provvedimento espresso</t>
  </si>
  <si>
    <t>Nessun termine ulteriore previsto.</t>
  </si>
  <si>
    <t>Procedimento per il quale il provvedimento dell'amministrazione può essere sostituito da una dichiarazione dell'interessato</t>
  </si>
  <si>
    <t>Decorrenza del termine</t>
  </si>
  <si>
    <t>Procedimento che può concludersi con il silenzio assenso dell'amministrazione</t>
  </si>
  <si>
    <t>Link di accesso al servizio on line</t>
  </si>
  <si>
    <t>Il procedimento non prevede attivazione servizio</t>
  </si>
  <si>
    <t>Modalita' per l'effettuazione dei pagamenti eventualmente necessari</t>
  </si>
  <si>
    <t>Atti, documenti e modulisica da allegare all'istanza</t>
  </si>
  <si>
    <t>Ufficio a cui rivolgersi per chiedere informazioni sul procedimento</t>
  </si>
  <si>
    <t>Modalità di accesso</t>
  </si>
  <si>
    <t>Indirizzo</t>
  </si>
  <si>
    <t>Orari</t>
  </si>
  <si>
    <t>Caselle di posta elettronica istituzionale</t>
  </si>
  <si>
    <t>Titolare del potere Sostitutivo</t>
  </si>
  <si>
    <t>Modalità per attivare tale potere</t>
  </si>
  <si>
    <t>Responsabile ufficio competente provvedimento finale</t>
  </si>
  <si>
    <t>Recapiti telefonici del Responsabile ufficio competente provvedimento finale</t>
  </si>
  <si>
    <t>e ogni altro termine procedimentale rilevante</t>
  </si>
  <si>
    <t>o tempi previsti per l'attivazione del servizio on line</t>
  </si>
  <si>
    <t>Identificativi del pagamento da indicare obbligatoriamente per il versamento</t>
  </si>
  <si>
    <t>Strumenti di tutela amministrativa e modalità di attuazione</t>
  </si>
  <si>
    <t>Strumenti di tutela giurisdizionale e modalità di attuazione</t>
  </si>
  <si>
    <t>Strumenti di tutela in caso di adozione del provvedimento oltre il termine e modalità di attuazione</t>
  </si>
  <si>
    <t>Note</t>
  </si>
  <si>
    <t>DENOMINAZIONE E DESCRIZIONE DEL PROCEDIMENTO</t>
  </si>
  <si>
    <t>DATI DELL'UFFICIO COMPETENTE</t>
  </si>
  <si>
    <t>DATI SUL PROCEDIMENTO</t>
  </si>
  <si>
    <t>PROCEDIMENTI AD ISTANZA DI PARTE</t>
  </si>
  <si>
    <t xml:space="preserve">STRUMENTI DI TUTELA </t>
  </si>
  <si>
    <t>IPOTESI DI INERZIA</t>
  </si>
  <si>
    <t>Protocollazione atti destinati all'amministrazione comunale o alla conservazione</t>
  </si>
  <si>
    <t>Ufficio Protocollo</t>
  </si>
  <si>
    <t>Ufficio Messi</t>
  </si>
  <si>
    <t>Ufficio Servizi Cimiteriali</t>
  </si>
  <si>
    <t>Ufficio Tecnico</t>
  </si>
  <si>
    <t>Casella di posta elettronica del Responsabile ufficio competente provvedimento finale</t>
  </si>
  <si>
    <t>Posta elettronica istituzionale, contatto telefonico o contatto diretto con il personale che si occupa della gestione.</t>
  </si>
  <si>
    <t>Tutti gli strumenti disciplinati dal Capo III della L. n. 241/1990 (nel corso del procedimento) - Accesso agli atti ai sensi della L. n. 241/1990 – Ricorsi amministrativi ai sensi del D.P.R. n. 1199/1971.</t>
  </si>
  <si>
    <t>Ricorso al Tribunale Amministrativo Regionale (D. Lgs. n. 104/2010)</t>
  </si>
  <si>
    <t>Segretario Comunale</t>
  </si>
  <si>
    <t xml:space="preserve">Posta elettronica istituzionale o contatto telefonico </t>
  </si>
  <si>
    <t>Ufficio Servizi Demografici</t>
  </si>
  <si>
    <t>Uffcio Tributi</t>
  </si>
  <si>
    <t>Lavori Pubblici</t>
  </si>
  <si>
    <t xml:space="preserve">0345 330011 </t>
  </si>
  <si>
    <t>Polizia Locale</t>
  </si>
  <si>
    <t>Territorio/Edilizia Privata /Urbanistica</t>
  </si>
  <si>
    <t>toponomastica</t>
  </si>
  <si>
    <t>Tecnico</t>
  </si>
  <si>
    <t>Istruzione/Cultura</t>
  </si>
  <si>
    <t>Servizio Amministrativo</t>
  </si>
  <si>
    <t>Contabile</t>
  </si>
  <si>
    <t>Amministrativo</t>
  </si>
  <si>
    <t xml:space="preserve">Certificato di agibilità  </t>
  </si>
  <si>
    <t>URP</t>
  </si>
  <si>
    <t>0345/61001</t>
  </si>
  <si>
    <t xml:space="preserve">Casella di posta elettronica istituzionale: info@comune.ubialeclanezzo.bg.it </t>
  </si>
  <si>
    <t>PEC ufficiale del comune: segreteria.comune.ubialeclanezzo@pec.regione.lombardia.it</t>
  </si>
  <si>
    <t xml:space="preserve">Tel. 0345/61001 - Fax: 0345/62702 </t>
  </si>
  <si>
    <t>Casella di posta elettronica istituzionale: info@comune.ubialeclanezzo.bg.it 
PEC ufficiale del comune: segreteria.comune.ubialeclanezzo@pec.regione.lombardia.it</t>
  </si>
  <si>
    <t>comunicazione cartacea agli Sportelli comunali oppure a mezzo PEC</t>
  </si>
  <si>
    <t>secondo termini di legge</t>
  </si>
  <si>
    <t>https://cmvb2.yamme.it/.galleries/documenti/ufficio-segreteria/_risorse_moduli_UT32_1-Richiesta-accesso-atti-e-documenti-amministrativi.pdf</t>
  </si>
  <si>
    <t xml:space="preserve">https://www.comune.ubialeclanezzo.bg.it/amministrazione-trasparente/PagoPA-00004/ </t>
  </si>
  <si>
    <t>Nome, Cognome, causale, importo</t>
  </si>
  <si>
    <t>come previsto da legge e da regolamento</t>
  </si>
  <si>
    <t>on line e/o personalmente presso uffici comunali</t>
  </si>
  <si>
    <t>Comune di Ubiale Clanezzo -Via Papa Giovanni XXIII 1  - Casella di posta elettronica istituzionale: info@comune.ubialeclanezzo.bg.it 
PEC ufficiale del comune: segreteria.comune.ubialeclanezzo@pec.regione.lombardia.it</t>
  </si>
  <si>
    <t>Orari d'Ufficio</t>
  </si>
  <si>
    <t>Segreteria Sindaco</t>
  </si>
  <si>
    <t>0345/61001 - 4</t>
  </si>
  <si>
    <t xml:space="preserve">https://www.comune.ubialeclanezzo.bg.it/amministrazione-trasparente/PagoPA-00004/      </t>
  </si>
  <si>
    <t xml:space="preserve">https://www.comune.ubialeclanezzo.bg.it/amministrazione-trasparente/PagoPA-00004/   </t>
  </si>
  <si>
    <t xml:space="preserve">https://www.comune.ubialeclanezzo.bg.it/amministrazione-trasparente/PagoPA-00004/  </t>
  </si>
  <si>
    <t xml:space="preserve"> https://www.comune.ubialeclanezzo.bg.it/amministrazione-trasparente/PagoPA-00004/ </t>
  </si>
  <si>
    <t xml:space="preserve">Telefono 0345 62460 </t>
  </si>
  <si>
    <t>E-mail ubialeclanezzo@sbi.nordovest.bg.it</t>
  </si>
  <si>
    <t>info@comune.ubialeclanezzo.bg.it</t>
  </si>
  <si>
    <t>Istruzione e Cultura</t>
  </si>
  <si>
    <t xml:space="preserve">https://www.comune.ubialeclanezzo.bg.it/comune/uffici-comunali/Biblioteca </t>
  </si>
  <si>
    <t>Sig.ra Ileana Cadei</t>
  </si>
  <si>
    <t>Responsabile Servizio Istruzione e Cultura</t>
  </si>
  <si>
    <t>Tempi previsti da legge  e/o regolamento</t>
  </si>
  <si>
    <t>Sig.ra Alessia Rota</t>
  </si>
  <si>
    <t xml:space="preserve">Assegnazione borse di studio </t>
  </si>
  <si>
    <t xml:space="preserve">https://www.comune.ubialeclanezzo.bg.it/amministrazione-trasparente/attivita-e-procedimenti/tipologie-di-procedimento/ </t>
  </si>
  <si>
    <t>Dalla data di ricevimento avviso del comune</t>
  </si>
  <si>
    <t>nessuno</t>
  </si>
  <si>
    <t>non previsti</t>
  </si>
  <si>
    <t>Uffici Comunali</t>
  </si>
  <si>
    <t>non previsto</t>
  </si>
  <si>
    <t>Nome, Cognome e tutto secondo quanto previsto dal bando</t>
  </si>
  <si>
    <t>a mezzo mail oppure personalmente presso uffici comunali</t>
  </si>
  <si>
    <t>Alessia Rota</t>
  </si>
  <si>
    <t xml:space="preserve"> personalmente presso uffici comunali </t>
  </si>
  <si>
    <t>Loredana Cicco</t>
  </si>
  <si>
    <t>URP - Uffici Comunali</t>
  </si>
  <si>
    <t>non ancora previsto</t>
  </si>
  <si>
    <t>documenti richiesti per la stipula, estremi del pagamento della fideussione, attestazione bonifico diritti segreteria</t>
  </si>
  <si>
    <t>ufficio segreteria</t>
  </si>
  <si>
    <t xml:space="preserve">URP - uffici comunali </t>
  </si>
  <si>
    <t>a mezzo e-mail/o personalmente presso uffici comunali</t>
  </si>
  <si>
    <t>Nome, Cognome, causale, polizza nr.importo</t>
  </si>
  <si>
    <t>Nome, Cognome, causale, importo, denominazione appalto</t>
  </si>
  <si>
    <t>Ufficio Segreteria</t>
  </si>
  <si>
    <t xml:space="preserve">Nome, Cognome, causale </t>
  </si>
  <si>
    <t>Valceschini Ines</t>
  </si>
  <si>
    <t>segreteria@comune.ubialeclanezzo.bg.it ; info@comune.ubialeclanezzo.bg.it; vicesindaco@comune.ubialeclanezzo.bg.it;PEC ufficiale del comune: segreteria.comune.ubialeclanezzo@pec.regione.lombardia.it</t>
  </si>
  <si>
    <t>Responsabile del Servizio Lavori Pubblici</t>
  </si>
  <si>
    <t xml:space="preserve">0345/61001 -4 </t>
  </si>
  <si>
    <t>vicesindaco@comune.ubialeclanezzo.bg.it ;         PEC ufficiale del comune: segreteria.comune.ubialeclanezzo@pec.regione.lombardia.it</t>
  </si>
  <si>
    <t>Tempi previsti dalla Legge e dai regolamenti</t>
  </si>
  <si>
    <t xml:space="preserve">per pagamento fatture: iban </t>
  </si>
  <si>
    <t>comunicazione</t>
  </si>
  <si>
    <t>e-mail e personalmente presso uffici</t>
  </si>
  <si>
    <t>Comune di Ubiale Clanezzo - Via Papa Giovanni XXIII n. 1 - 24010 Ubiale Clanezzo Bg</t>
  </si>
  <si>
    <t>Orari d'ufficio</t>
  </si>
  <si>
    <t>Caselle di posta elettronica istituzionali: Vicesindaco - segreteria@comune.ubialeclanezzo.bg.it;info@comune.ubialeclanezzo.bg.it 
PEC ufficiale del comune: segreteria.comune.ubialeclanezzo@pec.regione.lombardia.it</t>
  </si>
  <si>
    <t>La scelta del professionista deve avvenire in conformità ai dettati del Reglamento Comunale di Forniture-lavori e servizi in economia e del D.Lgs 50/2016</t>
  </si>
  <si>
    <t>GIUNTA</t>
  </si>
  <si>
    <t xml:space="preserve">giunta </t>
  </si>
  <si>
    <t>dalla data di approvazione del progetto</t>
  </si>
  <si>
    <t>come da comunicazione del comune</t>
  </si>
  <si>
    <t>Caselle di posta elettronica istituzionali: Sindaco@comune.ubialeclanezzo.bg.it - segreteria@comune.ubialeclanezzo.bg.it;info@comune.ubialeclanezzo.bg.it 
PEC ufficiale del comune: segreteria.comune.ubialeclanezzo@pec.regione.lombardia.it</t>
  </si>
  <si>
    <t>Responsabile del Servizio</t>
  </si>
  <si>
    <t>l'approvazione del Progetto avviene ai sensi del D.Lgs.50/2016</t>
  </si>
  <si>
    <t>L'approvazione del Progetto avviene ai sensi del D.Lgs.50/2016</t>
  </si>
  <si>
    <t>la validazione del Progetto è effettuata ai sensi del D.Lgs.50/2016</t>
  </si>
  <si>
    <t>l'appalto avviene ai sensi del D.Lgs.50/2016</t>
  </si>
  <si>
    <t>lavori pubblici</t>
  </si>
  <si>
    <t>l'autorizzazione al subappalto avviene ai sensi del D.Lgs.50/2016</t>
  </si>
  <si>
    <t>l'approvazione del progetto di perizia avviene ai sensi del D.Lgs.50/2016</t>
  </si>
  <si>
    <t>giunta</t>
  </si>
  <si>
    <t>L'Emissione dei certificati di pagamento e delle note di liquidazione relativi agli acconti del corrispettivo lavori e disposizione provvedimento di liquidazione avvengono  ai sensi del Regolamento di contabilità e del D.Lgs. 50/2016.</t>
  </si>
  <si>
    <t xml:space="preserve">Dalla data di approvazione del Cre </t>
  </si>
  <si>
    <t>Uffcio Ragioneria</t>
  </si>
  <si>
    <t>0345 61001</t>
  </si>
  <si>
    <t>Luisa Zanchi</t>
  </si>
  <si>
    <t>Certificazione posizione in passweb</t>
  </si>
  <si>
    <t>Servizi Sociali</t>
  </si>
  <si>
    <t>Telefono 0345 61001</t>
  </si>
  <si>
    <t>come previsto da legge e da regolamento ISEE</t>
  </si>
  <si>
    <t>Dott.ssa Sonia Riva</t>
  </si>
  <si>
    <t>Assistente Sociale</t>
  </si>
  <si>
    <t xml:space="preserve">dopo approvazione Cre </t>
  </si>
  <si>
    <t>Come da disciplinare approvato</t>
  </si>
  <si>
    <t>Amministrativa</t>
  </si>
  <si>
    <t>Ufficio Proto+X7+E6:E6:E9</t>
  </si>
  <si>
    <t>0345-61001</t>
  </si>
  <si>
    <t>Ufficio protocollo</t>
  </si>
  <si>
    <t xml:space="preserve"> info@comune.ubialeclanezzo.bg.it 
PEC ufficiale del comune: segreteria.comune.ubialeclanezzo@pec.regione.lombardia.it</t>
  </si>
  <si>
    <t>Si</t>
  </si>
  <si>
    <t>Non ancora previsto</t>
  </si>
  <si>
    <t>Rota Alessia</t>
  </si>
  <si>
    <t>No</t>
  </si>
  <si>
    <t xml:space="preserve">Stipulazione contratti concessione tombe, cappelle, colombari, celle per ceneri e ossa </t>
  </si>
  <si>
    <t>Assessore ai lavori Pubblici</t>
  </si>
  <si>
    <t>http://procedimenti.vallebrembana.bg.it/comune-ubiale-clanezzo/servizi-cimiteriali/</t>
  </si>
  <si>
    <t>Ufficio Tecnico/Servizi Cimiteriali</t>
  </si>
  <si>
    <t>Assessore ai lavori pubblici</t>
  </si>
  <si>
    <t>Autorizzazione tumulazioni/estumulazioni /esumazioni /traslazioni</t>
  </si>
  <si>
    <t>Ufficio Tecnico/Ufficio Cimiteriale</t>
  </si>
  <si>
    <t>Ufficio Tecnico/Ufficio Cimiterialei</t>
  </si>
  <si>
    <t>Arch. Roncelli Mirko/Gamba Donato/Rota Alessia</t>
  </si>
  <si>
    <t>Esercizi di vicinato: apertura / trasferimento / ampliamento / cessazione</t>
  </si>
  <si>
    <t>Ufficio Commercio</t>
  </si>
  <si>
    <t xml:space="preserve">0345/61001 </t>
  </si>
  <si>
    <t>https://www.impresainungiorno.gov.it/sso/go</t>
  </si>
  <si>
    <t>Commercio forme speciali di vendita (elettronico, domicilio, spacci, corrispondenza e altri sistemi): inizio attivita' / trasferimento / variazioni / subingresso / cessazione</t>
  </si>
  <si>
    <t>Commercio prodotti per mezzo di apparecchi automatici - inizio attività/variazione/cessazione</t>
  </si>
  <si>
    <t>Commercio su area pubblica in forma itinerante - inizio attivita' e estensione sett. Merceologico/subingresso/cessazione</t>
  </si>
  <si>
    <t>Commercio su area pubblica con posteggio - nuova attivita'/subingersso/cessazione</t>
  </si>
  <si>
    <t>Somministrazione alimenti e bevande - nuova apertura e trasferimento/subingresso/variazioni/cessazioni</t>
  </si>
  <si>
    <t>Alberghi, Bed &amp; Breakfast, Agriturismo - nuova apertura/trasferimento/subingresso/variazione/cessazione</t>
  </si>
  <si>
    <t>Attivita' produttive: apertura  / trasferimento / ampliamento/subingresso/cessazione</t>
  </si>
  <si>
    <t>Noleggio da rimessa con e senza conducente - nuova attivita'/subingresso/cessazione</t>
  </si>
  <si>
    <t>Ufficio Commercio/Polizia Locale</t>
  </si>
  <si>
    <t>Agente di Polizia Locale</t>
  </si>
  <si>
    <t>Polizia Locale/Ufficio Tecnico</t>
  </si>
  <si>
    <t>Agente di Polizia Locale/ Arch. Roncelli Mirko</t>
  </si>
  <si>
    <t>Ufficio Tributi</t>
  </si>
  <si>
    <t>http://procedimenti.vallebrembana.bg.it/comune-ubiale-clanezzo/tributi/</t>
  </si>
  <si>
    <t>Gestione ruolo TARI (iscrizioni/variazioni/cancellazioni</t>
  </si>
  <si>
    <t>info@comune.ubialeclanezzo.bg.it 
PEC ufficiale del comune: segreteria.comune.ubialeclanezzo@pec.regione.lombardia.it</t>
  </si>
  <si>
    <t>https://www.regione.lombardia.it/wps/portal/istituzionale/HP/DettaglioServizio/servizi-e-informazioni/enti-e-operatori/territorio/moduli-edilizi-unificati</t>
  </si>
  <si>
    <t>Arch. Roncelli Mirko</t>
  </si>
  <si>
    <t>Arc. Roncelli Mirko</t>
  </si>
  <si>
    <t>http://procedimenti.vallebrembana.bg.it/comune-ubiale-clanezzo/polizia-locale/</t>
  </si>
  <si>
    <t>Segretario Generale</t>
  </si>
  <si>
    <t>settore amministrativo</t>
  </si>
  <si>
    <t>servizi demografici</t>
  </si>
  <si>
    <t>nessun termine ulteriore previsto</t>
  </si>
  <si>
    <t xml:space="preserve">nessuno </t>
  </si>
  <si>
    <t>Cicco Loredana</t>
  </si>
  <si>
    <t>urp</t>
  </si>
  <si>
    <t xml:space="preserve">Comune di Ubiale Clanezzo -Via Papa Giovanni XXIII 1  - Casella di posta elettronica istituzionale: info@comune.ubialeclanezzo.bg.it </t>
  </si>
  <si>
    <t>Settore amministrativo</t>
  </si>
  <si>
    <t>http://procedimenti.vallebrembana.bg.it/comune-ubiale-clanezzo/anagrafe/autocertificazione/</t>
  </si>
  <si>
    <t>anagrafe@comune.ubialeclanezzo.bg.it PEC ufficiale del comune: segreteria.comune.ubialeclanezzo@pec.regione.lombardia.it</t>
  </si>
  <si>
    <t>http://procedimenti.vallebrembana.bg.it/export/sites/default/risorse/moduli/Modello-Cambio-Residenza.pdf</t>
  </si>
  <si>
    <t>non previsto pagamento</t>
  </si>
  <si>
    <t>carta d'identità, codice fiscale, patente ,libretti di circolazione di macchine se possedute e atto notarile della casa o contratto d'affitto</t>
  </si>
  <si>
    <t xml:space="preserve">0345 61001 </t>
  </si>
  <si>
    <t>Iscrizione , cancellazione, cambi indirizzo AIRE.</t>
  </si>
  <si>
    <t>allo sportello con pos</t>
  </si>
  <si>
    <t>allo sportelllo con pos</t>
  </si>
  <si>
    <t>pago pa o pos allo sportello</t>
  </si>
  <si>
    <t>carta d'identità scaduta o denuncia, codice fiscale</t>
  </si>
  <si>
    <t>certificato di proprietà del mezzo</t>
  </si>
  <si>
    <t>nessun costo</t>
  </si>
  <si>
    <t>Formazione atti di nascita e morte</t>
  </si>
  <si>
    <t>Dalla data di ricevimento della denuncia di nascita o di morte.</t>
  </si>
  <si>
    <t>a mezzo e-mail/o personalmente presso uffici comunal</t>
  </si>
  <si>
    <t>ufficiale stato civile delegato</t>
  </si>
  <si>
    <t>sindaco</t>
  </si>
  <si>
    <t>Sindaco / Segretario Comunale (in supplenza)</t>
  </si>
  <si>
    <t>Responsabile dei lavori pubblici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</si>
</sst>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u val="single"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3" fillId="16" borderId="1" applyNumberFormat="0" applyProtection="0">
      <alignment vertical="top"/>
    </xf>
    <xf numFmtId="0" fontId="4" fillId="0" borderId="2" applyNumberFormat="0" applyFill="0" applyProtection="0">
      <alignment vertical="top"/>
    </xf>
    <xf numFmtId="0" fontId="5" fillId="17" borderId="3" applyNumberFormat="0" applyProtection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6" fillId="7" borderId="1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Protection="0">
      <alignment vertical="top"/>
    </xf>
    <xf numFmtId="0" fontId="0" fillId="23" borderId="4" applyNumberFormat="0" applyProtection="0">
      <alignment vertical="top"/>
    </xf>
    <xf numFmtId="0" fontId="8" fillId="16" borderId="5" applyNumberFormat="0" applyProtection="0">
      <alignment vertical="top"/>
    </xf>
    <xf numFmtId="9" fontId="0" fillId="0" borderId="0" applyFill="0" applyBorder="0" applyAlignment="0" applyProtection="0"/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0" borderId="6" applyNumberFormat="0" applyFill="0" applyProtection="0">
      <alignment vertical="top"/>
    </xf>
    <xf numFmtId="0" fontId="13" fillId="0" borderId="7" applyNumberFormat="0" applyFill="0" applyProtection="0">
      <alignment vertical="top"/>
    </xf>
    <xf numFmtId="0" fontId="14" fillId="0" borderId="8" applyNumberFormat="0" applyFill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9" applyNumberFormat="0" applyFill="0" applyProtection="0">
      <alignment vertical="top"/>
    </xf>
    <xf numFmtId="0" fontId="16" fillId="3" borderId="0" applyNumberFormat="0" applyBorder="0" applyProtection="0">
      <alignment vertical="top"/>
    </xf>
    <xf numFmtId="0" fontId="17" fillId="4" borderId="0" applyNumberFormat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8" fillId="16" borderId="10" xfId="0" applyNumberFormat="1" applyFont="1" applyFill="1" applyBorder="1" applyAlignment="1" applyProtection="1">
      <alignment horizontal="center" vertical="top"/>
      <protection/>
    </xf>
    <xf numFmtId="0" fontId="18" fillId="16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top"/>
      <protection/>
    </xf>
    <xf numFmtId="0" fontId="18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right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24" borderId="10" xfId="0" applyNumberFormat="1" applyFont="1" applyFill="1" applyBorder="1" applyAlignment="1" applyProtection="1">
      <alignment horizontal="left" vertical="top" wrapText="1"/>
      <protection/>
    </xf>
    <xf numFmtId="0" fontId="33" fillId="16" borderId="10" xfId="0" applyNumberFormat="1" applyFont="1" applyFill="1" applyBorder="1" applyAlignment="1" applyProtection="1">
      <alignment horizontal="center" vertical="top" wrapText="1"/>
      <protection/>
    </xf>
    <xf numFmtId="0" fontId="34" fillId="16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33" fillId="16" borderId="10" xfId="0" applyNumberFormat="1" applyFont="1" applyFill="1" applyBorder="1" applyAlignment="1" applyProtection="1">
      <alignment horizontal="left" vertical="top" wrapText="1"/>
      <protection/>
    </xf>
    <xf numFmtId="0" fontId="0" fillId="25" borderId="0" xfId="0" applyNumberFormat="1" applyFont="1" applyFill="1" applyBorder="1" applyAlignment="1" applyProtection="1">
      <alignment vertical="top"/>
      <protection/>
    </xf>
    <xf numFmtId="0" fontId="31" fillId="0" borderId="10" xfId="36" applyNumberForma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31" fillId="0" borderId="0" xfId="36" applyAlignment="1">
      <alignment vertical="center"/>
    </xf>
    <xf numFmtId="0" fontId="31" fillId="0" borderId="0" xfId="36" applyAlignment="1">
      <alignment vertical="top"/>
    </xf>
    <xf numFmtId="0" fontId="0" fillId="26" borderId="10" xfId="0" applyNumberFormat="1" applyFont="1" applyFill="1" applyBorder="1" applyAlignment="1" applyProtection="1">
      <alignment horizontal="left" vertical="top" wrapText="1"/>
      <protection/>
    </xf>
    <xf numFmtId="0" fontId="31" fillId="0" borderId="13" xfId="36" applyNumberFormat="1" applyFill="1" applyBorder="1" applyAlignment="1" applyProtection="1">
      <alignment horizontal="left" vertical="top" wrapText="1"/>
      <protection/>
    </xf>
    <xf numFmtId="0" fontId="18" fillId="26" borderId="14" xfId="0" applyNumberFormat="1" applyFont="1" applyFill="1" applyBorder="1" applyAlignment="1" applyProtection="1">
      <alignment horizontal="center" vertical="top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18" fillId="27" borderId="10" xfId="0" applyNumberFormat="1" applyFont="1" applyFill="1" applyBorder="1" applyAlignment="1" applyProtection="1">
      <alignment horizontal="center" vertical="top"/>
      <protection/>
    </xf>
    <xf numFmtId="0" fontId="18" fillId="27" borderId="10" xfId="0" applyNumberFormat="1" applyFont="1" applyFill="1" applyBorder="1" applyAlignment="1" applyProtection="1">
      <alignment horizontal="center" vertical="top" wrapText="1"/>
      <protection/>
    </xf>
    <xf numFmtId="0" fontId="18" fillId="26" borderId="12" xfId="0" applyNumberFormat="1" applyFont="1" applyFill="1" applyBorder="1" applyAlignment="1" applyProtection="1">
      <alignment horizontal="left" vertical="top"/>
      <protection/>
    </xf>
    <xf numFmtId="0" fontId="18" fillId="26" borderId="15" xfId="0" applyNumberFormat="1" applyFont="1" applyFill="1" applyBorder="1" applyAlignment="1" applyProtection="1">
      <alignment horizontal="left" vertical="top"/>
      <protection/>
    </xf>
    <xf numFmtId="0" fontId="25" fillId="0" borderId="13" xfId="36" applyNumberFormat="1" applyFont="1" applyFill="1" applyBorder="1" applyAlignment="1" applyProtection="1">
      <alignment horizontal="left" vertical="top" wrapText="1"/>
      <protection/>
    </xf>
    <xf numFmtId="0" fontId="0" fillId="0" borderId="13" xfId="36" applyNumberFormat="1" applyFont="1" applyFill="1" applyBorder="1" applyAlignment="1" applyProtection="1">
      <alignment horizontal="left" vertical="top" wrapText="1"/>
      <protection/>
    </xf>
    <xf numFmtId="0" fontId="0" fillId="27" borderId="10" xfId="0" applyNumberFormat="1" applyFont="1" applyFill="1" applyBorder="1" applyAlignment="1" applyProtection="1">
      <alignment horizontal="center" vertical="top"/>
      <protection/>
    </xf>
    <xf numFmtId="0" fontId="18" fillId="27" borderId="10" xfId="0" applyNumberFormat="1" applyFont="1" applyFill="1" applyBorder="1" applyAlignment="1" applyProtection="1">
      <alignment horizontal="left" vertical="top" wrapText="1"/>
      <protection/>
    </xf>
    <xf numFmtId="0" fontId="34" fillId="27" borderId="10" xfId="0" applyNumberFormat="1" applyFont="1" applyFill="1" applyBorder="1" applyAlignment="1" applyProtection="1">
      <alignment horizontal="center" vertical="top" wrapText="1"/>
      <protection/>
    </xf>
    <xf numFmtId="0" fontId="0" fillId="26" borderId="10" xfId="0" applyNumberFormat="1" applyFont="1" applyFill="1" applyBorder="1" applyAlignment="1" applyProtection="1">
      <alignment horizontal="right" vertical="top"/>
      <protection/>
    </xf>
    <xf numFmtId="0" fontId="22" fillId="26" borderId="10" xfId="0" applyNumberFormat="1" applyFont="1" applyFill="1" applyBorder="1" applyAlignment="1" applyProtection="1">
      <alignment vertical="top" wrapText="1"/>
      <protection/>
    </xf>
    <xf numFmtId="0" fontId="0" fillId="26" borderId="10" xfId="0" applyNumberFormat="1" applyFont="1" applyFill="1" applyBorder="1" applyAlignment="1" applyProtection="1">
      <alignment horizontal="left" vertical="center" wrapText="1"/>
      <protection/>
    </xf>
    <xf numFmtId="0" fontId="0" fillId="26" borderId="10" xfId="0" applyNumberFormat="1" applyFont="1" applyFill="1" applyBorder="1" applyAlignment="1" applyProtection="1">
      <alignment vertical="top" wrapText="1"/>
      <protection/>
    </xf>
    <xf numFmtId="0" fontId="31" fillId="26" borderId="10" xfId="36" applyNumberFormat="1" applyFill="1" applyBorder="1" applyAlignment="1" applyProtection="1">
      <alignment horizontal="left" vertical="top" wrapText="1"/>
      <protection/>
    </xf>
    <xf numFmtId="0" fontId="0" fillId="26" borderId="16" xfId="0" applyNumberFormat="1" applyFont="1" applyFill="1" applyBorder="1" applyAlignment="1" applyProtection="1">
      <alignment horizontal="right" vertical="top"/>
      <protection/>
    </xf>
    <xf numFmtId="0" fontId="0" fillId="26" borderId="14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top"/>
      <protection/>
    </xf>
    <xf numFmtId="0" fontId="0" fillId="26" borderId="0" xfId="0" applyFill="1" applyAlignment="1">
      <alignment vertical="top"/>
    </xf>
    <xf numFmtId="0" fontId="0" fillId="26" borderId="0" xfId="0" applyFill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>
      <alignment horizontal="center" vertical="top" wrapText="1"/>
    </xf>
    <xf numFmtId="0" fontId="34" fillId="16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26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top"/>
    </xf>
    <xf numFmtId="0" fontId="0" fillId="25" borderId="0" xfId="0" applyFill="1" applyAlignment="1">
      <alignment vertical="top"/>
    </xf>
    <xf numFmtId="0" fontId="18" fillId="26" borderId="14" xfId="0" applyFont="1" applyFill="1" applyBorder="1" applyAlignment="1">
      <alignment horizontal="center" vertical="top"/>
    </xf>
    <xf numFmtId="0" fontId="18" fillId="27" borderId="10" xfId="0" applyFont="1" applyFill="1" applyBorder="1" applyAlignment="1">
      <alignment horizontal="center" vertical="top" wrapText="1"/>
    </xf>
    <xf numFmtId="0" fontId="18" fillId="27" borderId="10" xfId="0" applyFont="1" applyFill="1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35" fillId="26" borderId="20" xfId="0" applyFont="1" applyFill="1" applyBorder="1" applyAlignment="1">
      <alignment vertical="top"/>
    </xf>
    <xf numFmtId="0" fontId="35" fillId="26" borderId="0" xfId="0" applyFont="1" applyFill="1" applyAlignment="1">
      <alignment vertical="top"/>
    </xf>
    <xf numFmtId="0" fontId="0" fillId="0" borderId="0" xfId="0" applyAlignment="1">
      <alignment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0" fontId="0" fillId="26" borderId="10" xfId="0" applyFill="1" applyBorder="1" applyAlignment="1">
      <alignment vertical="top" wrapText="1"/>
    </xf>
    <xf numFmtId="0" fontId="0" fillId="0" borderId="10" xfId="0" applyBorder="1" applyAlignment="1">
      <alignment horizontal="left" vertical="top" indent="1"/>
    </xf>
    <xf numFmtId="0" fontId="0" fillId="0" borderId="0" xfId="0" applyAlignment="1">
      <alignment horizontal="center" wrapText="1"/>
    </xf>
    <xf numFmtId="0" fontId="0" fillId="26" borderId="0" xfId="0" applyFill="1" applyAlignment="1">
      <alignment vertical="top" wrapText="1"/>
    </xf>
    <xf numFmtId="0" fontId="0" fillId="26" borderId="0" xfId="0" applyFill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0" fillId="26" borderId="10" xfId="0" applyFill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top" indent="2"/>
    </xf>
    <xf numFmtId="0" fontId="0" fillId="0" borderId="10" xfId="0" applyBorder="1" applyAlignment="1">
      <alignment horizontal="justify" vertical="top" wrapText="1"/>
    </xf>
    <xf numFmtId="0" fontId="24" fillId="0" borderId="10" xfId="0" applyFont="1" applyBorder="1" applyAlignment="1">
      <alignment vertical="center" wrapText="1"/>
    </xf>
    <xf numFmtId="0" fontId="0" fillId="26" borderId="10" xfId="0" applyFill="1" applyBorder="1" applyAlignment="1">
      <alignment vertical="top"/>
    </xf>
    <xf numFmtId="0" fontId="35" fillId="26" borderId="10" xfId="0" applyFont="1" applyFill="1" applyBorder="1" applyAlignment="1">
      <alignment vertical="top" wrapText="1"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26" borderId="2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1" fillId="0" borderId="10" xfId="36" applyNumberForma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indent="4"/>
    </xf>
    <xf numFmtId="0" fontId="0" fillId="0" borderId="10" xfId="0" applyBorder="1" applyAlignment="1">
      <alignment horizontal="center" vertical="center" wrapText="1"/>
    </xf>
    <xf numFmtId="0" fontId="35" fillId="26" borderId="19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26" xfId="0" applyNumberFormat="1" applyFont="1" applyFill="1" applyBorder="1" applyAlignment="1" applyProtection="1">
      <alignment horizontal="center" vertical="top"/>
      <protection/>
    </xf>
    <xf numFmtId="0" fontId="18" fillId="28" borderId="11" xfId="0" applyNumberFormat="1" applyFont="1" applyFill="1" applyBorder="1" applyAlignment="1" applyProtection="1">
      <alignment horizontal="center" vertical="top"/>
      <protection/>
    </xf>
    <xf numFmtId="0" fontId="18" fillId="28" borderId="12" xfId="0" applyNumberFormat="1" applyFont="1" applyFill="1" applyBorder="1" applyAlignment="1" applyProtection="1">
      <alignment horizontal="center" vertical="top"/>
      <protection/>
    </xf>
    <xf numFmtId="0" fontId="18" fillId="28" borderId="15" xfId="0" applyNumberFormat="1" applyFont="1" applyFill="1" applyBorder="1" applyAlignment="1" applyProtection="1">
      <alignment horizontal="center" vertical="top"/>
      <protection/>
    </xf>
    <xf numFmtId="0" fontId="18" fillId="29" borderId="11" xfId="0" applyNumberFormat="1" applyFont="1" applyFill="1" applyBorder="1" applyAlignment="1" applyProtection="1">
      <alignment horizontal="center" vertical="top"/>
      <protection/>
    </xf>
    <xf numFmtId="0" fontId="18" fillId="29" borderId="12" xfId="0" applyNumberFormat="1" applyFont="1" applyFill="1" applyBorder="1" applyAlignment="1" applyProtection="1">
      <alignment horizontal="center" vertical="top"/>
      <protection/>
    </xf>
    <xf numFmtId="0" fontId="18" fillId="29" borderId="15" xfId="0" applyNumberFormat="1" applyFont="1" applyFill="1" applyBorder="1" applyAlignment="1" applyProtection="1">
      <alignment horizontal="center" vertical="top"/>
      <protection/>
    </xf>
    <xf numFmtId="0" fontId="18" fillId="30" borderId="11" xfId="0" applyNumberFormat="1" applyFont="1" applyFill="1" applyBorder="1" applyAlignment="1" applyProtection="1">
      <alignment horizontal="center" vertical="top"/>
      <protection/>
    </xf>
    <xf numFmtId="0" fontId="18" fillId="30" borderId="12" xfId="0" applyNumberFormat="1" applyFont="1" applyFill="1" applyBorder="1" applyAlignment="1" applyProtection="1">
      <alignment horizontal="center" vertical="top"/>
      <protection/>
    </xf>
    <xf numFmtId="0" fontId="18" fillId="30" borderId="15" xfId="0" applyNumberFormat="1" applyFont="1" applyFill="1" applyBorder="1" applyAlignment="1" applyProtection="1">
      <alignment horizontal="center" vertical="top"/>
      <protection/>
    </xf>
    <xf numFmtId="0" fontId="18" fillId="31" borderId="11" xfId="0" applyNumberFormat="1" applyFont="1" applyFill="1" applyBorder="1" applyAlignment="1" applyProtection="1">
      <alignment horizontal="center" vertical="top"/>
      <protection/>
    </xf>
    <xf numFmtId="0" fontId="18" fillId="31" borderId="12" xfId="0" applyNumberFormat="1" applyFont="1" applyFill="1" applyBorder="1" applyAlignment="1" applyProtection="1">
      <alignment horizontal="center" vertical="top"/>
      <protection/>
    </xf>
    <xf numFmtId="0" fontId="18" fillId="31" borderId="15" xfId="0" applyNumberFormat="1" applyFont="1" applyFill="1" applyBorder="1" applyAlignment="1" applyProtection="1">
      <alignment horizontal="center" vertical="top"/>
      <protection/>
    </xf>
    <xf numFmtId="0" fontId="18" fillId="32" borderId="11" xfId="0" applyNumberFormat="1" applyFont="1" applyFill="1" applyBorder="1" applyAlignment="1" applyProtection="1">
      <alignment horizontal="center" vertical="top"/>
      <protection/>
    </xf>
    <xf numFmtId="0" fontId="18" fillId="32" borderId="12" xfId="0" applyNumberFormat="1" applyFont="1" applyFill="1" applyBorder="1" applyAlignment="1" applyProtection="1">
      <alignment horizontal="center" vertical="top"/>
      <protection/>
    </xf>
    <xf numFmtId="0" fontId="18" fillId="32" borderId="15" xfId="0" applyNumberFormat="1" applyFont="1" applyFill="1" applyBorder="1" applyAlignment="1" applyProtection="1">
      <alignment horizontal="center" vertical="top"/>
      <protection/>
    </xf>
    <xf numFmtId="0" fontId="18" fillId="33" borderId="11" xfId="0" applyNumberFormat="1" applyFont="1" applyFill="1" applyBorder="1" applyAlignment="1" applyProtection="1">
      <alignment horizontal="center" vertical="top"/>
      <protection/>
    </xf>
    <xf numFmtId="0" fontId="18" fillId="33" borderId="12" xfId="0" applyNumberFormat="1" applyFont="1" applyFill="1" applyBorder="1" applyAlignment="1" applyProtection="1">
      <alignment horizontal="center" vertical="top"/>
      <protection/>
    </xf>
    <xf numFmtId="0" fontId="18" fillId="33" borderId="15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28" borderId="11" xfId="0" applyFont="1" applyFill="1" applyBorder="1" applyAlignment="1">
      <alignment horizontal="center" vertical="top"/>
    </xf>
    <xf numFmtId="0" fontId="18" fillId="28" borderId="12" xfId="0" applyFont="1" applyFill="1" applyBorder="1" applyAlignment="1">
      <alignment horizontal="center" vertical="top"/>
    </xf>
    <xf numFmtId="0" fontId="18" fillId="28" borderId="15" xfId="0" applyFont="1" applyFill="1" applyBorder="1" applyAlignment="1">
      <alignment horizontal="center" vertical="top"/>
    </xf>
    <xf numFmtId="0" fontId="18" fillId="29" borderId="11" xfId="0" applyFont="1" applyFill="1" applyBorder="1" applyAlignment="1">
      <alignment horizontal="center" vertical="top"/>
    </xf>
    <xf numFmtId="0" fontId="18" fillId="29" borderId="12" xfId="0" applyFont="1" applyFill="1" applyBorder="1" applyAlignment="1">
      <alignment horizontal="center" vertical="top"/>
    </xf>
    <xf numFmtId="0" fontId="18" fillId="29" borderId="15" xfId="0" applyFont="1" applyFill="1" applyBorder="1" applyAlignment="1">
      <alignment horizontal="center" vertical="top"/>
    </xf>
    <xf numFmtId="0" fontId="18" fillId="30" borderId="11" xfId="0" applyFont="1" applyFill="1" applyBorder="1" applyAlignment="1">
      <alignment horizontal="center" vertical="top"/>
    </xf>
    <xf numFmtId="0" fontId="18" fillId="30" borderId="12" xfId="0" applyFont="1" applyFill="1" applyBorder="1" applyAlignment="1">
      <alignment horizontal="center" vertical="top"/>
    </xf>
    <xf numFmtId="0" fontId="18" fillId="30" borderId="15" xfId="0" applyFont="1" applyFill="1" applyBorder="1" applyAlignment="1">
      <alignment horizontal="center" vertical="top"/>
    </xf>
    <xf numFmtId="0" fontId="18" fillId="31" borderId="11" xfId="0" applyFont="1" applyFill="1" applyBorder="1" applyAlignment="1">
      <alignment horizontal="center" vertical="top"/>
    </xf>
    <xf numFmtId="0" fontId="18" fillId="31" borderId="12" xfId="0" applyFont="1" applyFill="1" applyBorder="1" applyAlignment="1">
      <alignment horizontal="center" vertical="top"/>
    </xf>
    <xf numFmtId="0" fontId="18" fillId="31" borderId="15" xfId="0" applyFont="1" applyFill="1" applyBorder="1" applyAlignment="1">
      <alignment horizontal="center" vertical="top"/>
    </xf>
    <xf numFmtId="0" fontId="18" fillId="32" borderId="11" xfId="0" applyFont="1" applyFill="1" applyBorder="1" applyAlignment="1">
      <alignment horizontal="center" vertical="top"/>
    </xf>
    <xf numFmtId="0" fontId="18" fillId="32" borderId="12" xfId="0" applyFont="1" applyFill="1" applyBorder="1" applyAlignment="1">
      <alignment horizontal="center" vertical="top"/>
    </xf>
    <xf numFmtId="0" fontId="18" fillId="32" borderId="15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/>
    </xf>
    <xf numFmtId="0" fontId="18" fillId="33" borderId="12" xfId="0" applyFont="1" applyFill="1" applyBorder="1" applyAlignment="1">
      <alignment horizontal="center" vertical="top"/>
    </xf>
    <xf numFmtId="0" fontId="18" fillId="33" borderId="15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Border="1" applyAlignment="1">
      <alignment horizontal="center" vertical="top" wrapText="1"/>
    </xf>
    <xf numFmtId="0" fontId="18" fillId="26" borderId="10" xfId="0" applyNumberFormat="1" applyFont="1" applyFill="1" applyBorder="1" applyAlignment="1" applyProtection="1">
      <alignment horizontal="left" vertical="top"/>
      <protection/>
    </xf>
    <xf numFmtId="0" fontId="18" fillId="26" borderId="11" xfId="0" applyNumberFormat="1" applyFont="1" applyFill="1" applyBorder="1" applyAlignment="1" applyProtection="1">
      <alignment horizontal="center" vertical="top"/>
      <protection/>
    </xf>
    <xf numFmtId="0" fontId="18" fillId="26" borderId="12" xfId="0" applyNumberFormat="1" applyFont="1" applyFill="1" applyBorder="1" applyAlignment="1" applyProtection="1">
      <alignment horizontal="center" vertical="top"/>
      <protection/>
    </xf>
    <xf numFmtId="0" fontId="18" fillId="26" borderId="15" xfId="0" applyNumberFormat="1" applyFont="1" applyFill="1" applyBorder="1" applyAlignment="1" applyProtection="1">
      <alignment horizontal="center" vertical="top"/>
      <protection/>
    </xf>
    <xf numFmtId="0" fontId="0" fillId="26" borderId="10" xfId="0" applyFill="1" applyBorder="1" applyAlignment="1">
      <alignment horizontal="right" vertical="top"/>
    </xf>
    <xf numFmtId="0" fontId="0" fillId="26" borderId="13" xfId="0" applyFill="1" applyBorder="1" applyAlignment="1">
      <alignment horizontal="left" vertical="top" wrapText="1"/>
    </xf>
    <xf numFmtId="0" fontId="18" fillId="26" borderId="10" xfId="0" applyFont="1" applyFill="1" applyBorder="1" applyAlignment="1">
      <alignment horizontal="left" vertical="top"/>
    </xf>
    <xf numFmtId="0" fontId="0" fillId="26" borderId="14" xfId="0" applyFill="1" applyBorder="1" applyAlignment="1">
      <alignment horizontal="right" vertical="top"/>
    </xf>
    <xf numFmtId="0" fontId="0" fillId="26" borderId="10" xfId="0" applyFill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une.ubialeclanezzo.bg.it" TargetMode="External" /><Relationship Id="rId2" Type="http://schemas.openxmlformats.org/officeDocument/2006/relationships/hyperlink" Target="mailto:segreteria.comune.ubialeclanezzo@pec.regione.lombardia.it" TargetMode="External" /><Relationship Id="rId3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6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www.comune.ubialeclanezzo.bg.it/amministrazione-trasparente/PagoPA-00004/" TargetMode="External" /><Relationship Id="rId10" Type="http://schemas.openxmlformats.org/officeDocument/2006/relationships/hyperlink" Target="https://www.comune.ubialeclanezzo.bg.it/amministrazione-trasparente/PagoPA-00004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www.comune.ubialeclanezzo.bg.it/amministrazione-trasparente/PagoPA-00004/" TargetMode="External" /><Relationship Id="rId10" Type="http://schemas.openxmlformats.org/officeDocument/2006/relationships/hyperlink" Target="https://www.comune.ubialeclanezzo.bg.it/amministrazione-trasparente/PagoPA-00004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Relationship Id="rId15" Type="http://schemas.openxmlformats.org/officeDocument/2006/relationships/hyperlink" Target="https://www.comune.ubialeclanezzo.bg.it/amministrazione-trasparente/PagoPA-00004/" TargetMode="External" /><Relationship Id="rId16" Type="http://schemas.openxmlformats.org/officeDocument/2006/relationships/hyperlink" Target="https://www.comune.ubialeclanezzo.bg.it/amministrazione-trasparente/PagoPA-00004/" TargetMode="External" /><Relationship Id="rId17" Type="http://schemas.openxmlformats.org/officeDocument/2006/relationships/hyperlink" Target="https://www.comune.ubialeclanezzo.bg.it/amministrazione-trasparente/PagoPA-00004/" TargetMode="External" /><Relationship Id="rId18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19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0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1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2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3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4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5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6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7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8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29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30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31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32" Type="http://schemas.openxmlformats.org/officeDocument/2006/relationships/hyperlink" Target="https://www.regione.lombardia.it/wps/portal/istituzionale/HP/DettaglioServizio/servizi-e-informazioni/enti-e-operatori/territorio/moduli-edilizi-unificati" TargetMode="External" /><Relationship Id="rId33" Type="http://schemas.openxmlformats.org/officeDocument/2006/relationships/hyperlink" Target="https://www.regione.lombardia.it/wps/portal/istituzionale/HP/DettaglioServizio/servizi-e-informazioni/enti-e-operatori/territorio/moduli-edilizi-unificati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procedimenti.vallebrembana.bg.it/comune-ubiale-clanezzo/polizia-locale/" TargetMode="External" /><Relationship Id="rId2" Type="http://schemas.openxmlformats.org/officeDocument/2006/relationships/hyperlink" Target="http://procedimenti.vallebrembana.bg.it/comune-ubiale-clanezzo/polizia-locale/" TargetMode="External" /><Relationship Id="rId3" Type="http://schemas.openxmlformats.org/officeDocument/2006/relationships/hyperlink" Target="http://procedimenti.vallebrembana.bg.it/comune-ubiale-clanezzo/polizia-locale/" TargetMode="External" /><Relationship Id="rId4" Type="http://schemas.openxmlformats.org/officeDocument/2006/relationships/hyperlink" Target="http://procedimenti.vallebrembana.bg.it/comune-ubiale-clanezzo/polizia-locale/" TargetMode="External" /><Relationship Id="rId5" Type="http://schemas.openxmlformats.org/officeDocument/2006/relationships/hyperlink" Target="http://procedimenti.vallebrembana.bg.it/comune-ubiale-clanezzo/polizia-locale/" TargetMode="External" /><Relationship Id="rId6" Type="http://schemas.openxmlformats.org/officeDocument/2006/relationships/hyperlink" Target="http://procedimenti.vallebrembana.bg.it/comune-ubiale-clanezzo/polizia-locale/" TargetMode="External" /><Relationship Id="rId7" Type="http://schemas.openxmlformats.org/officeDocument/2006/relationships/hyperlink" Target="http://procedimenti.vallebrembana.bg.it/comune-ubiale-clanezzo/polizia-locale/" TargetMode="External" /><Relationship Id="rId8" Type="http://schemas.openxmlformats.org/officeDocument/2006/relationships/hyperlink" Target="http://procedimenti.vallebrembana.bg.it/comune-ubiale-clanezzo/polizia-locale/" TargetMode="External" /><Relationship Id="rId9" Type="http://schemas.openxmlformats.org/officeDocument/2006/relationships/hyperlink" Target="http://procedimenti.vallebrembana.bg.it/comune-ubiale-clanezzo/polizia-locale/" TargetMode="External" /><Relationship Id="rId10" Type="http://schemas.openxmlformats.org/officeDocument/2006/relationships/hyperlink" Target="http://procedimenti.vallebrembana.bg.it/comune-ubiale-clanezzo/polizia-locale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Relationship Id="rId15" Type="http://schemas.openxmlformats.org/officeDocument/2006/relationships/hyperlink" Target="https://www.comune.ubialeclanezzo.bg.it/amministrazione-trasparente/PagoPA-00004/" TargetMode="External" /><Relationship Id="rId16" Type="http://schemas.openxmlformats.org/officeDocument/2006/relationships/hyperlink" Target="https://www.comune.ubialeclanezzo.bg.it/amministrazione-trasparente/PagoPA-00004/" TargetMode="External" /><Relationship Id="rId17" Type="http://schemas.openxmlformats.org/officeDocument/2006/relationships/hyperlink" Target="https://www.comune.ubialeclanezzo.bg.it/amministrazione-trasparente/PagoPA-00004/" TargetMode="External" /><Relationship Id="rId18" Type="http://schemas.openxmlformats.org/officeDocument/2006/relationships/hyperlink" Target="https://www.comune.ubialeclanezzo.bg.it/amministrazione-trasparente/PagoPA-00004/" TargetMode="External" /><Relationship Id="rId19" Type="http://schemas.openxmlformats.org/officeDocument/2006/relationships/hyperlink" Target="https://www.comune.ubialeclanezzo.bg.it/amministrazione-trasparente/PagoPA-00004/" TargetMode="External" /><Relationship Id="rId20" Type="http://schemas.openxmlformats.org/officeDocument/2006/relationships/hyperlink" Target="https://www.comune.ubialeclanezzo.bg.it/amministrazione-trasparente/PagoPA-00004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4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10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cmvb2.yamme.it/.galleries/documenti/ufficio-segreteria/_risorse_moduli_UT32_1-Richiesta-accesso-atti-e-documenti-amministrativi.pdf" TargetMode="External" /><Relationship Id="rId14" Type="http://schemas.openxmlformats.org/officeDocument/2006/relationships/hyperlink" Target="https://www.comune.ubialeclanezzo.bg.it/amministrazione-trasparente/PagoPA-00004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://procedimenti.vallebrembana.bg.it/comune-ubiale-clanezzo/servizi-cimiteriali/" TargetMode="External" /><Relationship Id="rId9" Type="http://schemas.openxmlformats.org/officeDocument/2006/relationships/hyperlink" Target="http://procedimenti.vallebrembana.bg.it/comune-ubiale-clanezzo/servizi-cimiteriali/" TargetMode="External" /><Relationship Id="rId10" Type="http://schemas.openxmlformats.org/officeDocument/2006/relationships/hyperlink" Target="http://procedimenti.vallebrembana.bg.it/comune-ubiale-clanezzo/servizi-cimiteriali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://procedimenti.vallebrembana.bg.it/export/sites/default/risorse/moduli/Modello-Cambio-Residenza.pdf" TargetMode="External" /><Relationship Id="rId3" Type="http://schemas.openxmlformats.org/officeDocument/2006/relationships/hyperlink" Target="http://procedimenti.vallebrembana.bg.it/comune-ubiale-clanezzo/anagrafe/autocertificazione/" TargetMode="External" /><Relationship Id="rId4" Type="http://schemas.openxmlformats.org/officeDocument/2006/relationships/hyperlink" Target="http://procedimenti.vallebrembana.bg.it/export/sites/default/risorse/moduli/Modello-Cambio-Residenza.pdf" TargetMode="External" /><Relationship Id="rId5" Type="http://schemas.openxmlformats.org/officeDocument/2006/relationships/hyperlink" Target="https://www.comune.ubialeclanezzo.bg.it/amministrazione-trasparente/PagoPA-00004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www.comune.ubialeclanezzo.bg.it/amministrazione-trasparente/PagoPA-00004/" TargetMode="External" /><Relationship Id="rId10" Type="http://schemas.openxmlformats.org/officeDocument/2006/relationships/hyperlink" Target="https://www.comune.ubialeclanezzo.bg.it/amministrazione-trasparente/PagoPA-00004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Relationship Id="rId15" Type="http://schemas.openxmlformats.org/officeDocument/2006/relationships/hyperlink" Target="https://www.comune.ubialeclanezzo.bg.it/amministrazione-trasparente/PagoPA-00004/" TargetMode="External" /><Relationship Id="rId16" Type="http://schemas.openxmlformats.org/officeDocument/2006/relationships/hyperlink" Target="https://www.comune.ubialeclanezzo.bg.it/amministrazione-trasparente/PagoPA-00004/" TargetMode="External" /><Relationship Id="rId17" Type="http://schemas.openxmlformats.org/officeDocument/2006/relationships/hyperlink" Target="https://www.comune.ubialeclanezzo.bg.it/amministrazione-trasparente/PagoPA-00004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bialeclanezzo@sbi.nordovest.bg.it" TargetMode="External" /><Relationship Id="rId2" Type="http://schemas.openxmlformats.org/officeDocument/2006/relationships/hyperlink" Target="mailto:info@comune.ubialeclanezzo.bg.it" TargetMode="External" /><Relationship Id="rId3" Type="http://schemas.openxmlformats.org/officeDocument/2006/relationships/hyperlink" Target="https://www.comune.ubialeclanezzo.bg.it/comune/uffici-comunali/Biblioteca" TargetMode="External" /><Relationship Id="rId4" Type="http://schemas.openxmlformats.org/officeDocument/2006/relationships/hyperlink" Target="mailto:info@comune.ubialeclanezzo.bg.it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attivita-e-procedimenti/tipologie-di-procedimento/" TargetMode="External" /><Relationship Id="rId9" Type="http://schemas.openxmlformats.org/officeDocument/2006/relationships/hyperlink" Target="https://www.comune.ubialeclanezzo.bg.it/amministrazione-trasparente/attivita-e-procedimenti/tipologie-di-procedimento/" TargetMode="External" /><Relationship Id="rId10" Type="http://schemas.openxmlformats.org/officeDocument/2006/relationships/hyperlink" Target="https://www.comune.ubialeclanezzo.bg.it/amministrazione-trasparente/attivita-e-procedimenti/tipologie-di-procedimento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attivita-e-procedimenti/tipologie-di-procedimento/" TargetMode="External" /><Relationship Id="rId1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www.comune.ubialeclanezzo.bg.it/amministrazione-trasparente/PagoPA-00004/" TargetMode="External" /><Relationship Id="rId10" Type="http://schemas.openxmlformats.org/officeDocument/2006/relationships/hyperlink" Target="https://www.comune.ubialeclanezzo.bg.it/amministrazione-trasparente/PagoPA-00004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Relationship Id="rId15" Type="http://schemas.openxmlformats.org/officeDocument/2006/relationships/hyperlink" Target="https://www.comune.ubialeclanezzo.bg.it/amministrazione-trasparente/PagoPA-00004/" TargetMode="External" /><Relationship Id="rId16" Type="http://schemas.openxmlformats.org/officeDocument/2006/relationships/hyperlink" Target="https://www.comune.ubialeclanezzo.bg.it/amministrazione-trasparente/PagoPA-00004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://procedimenti.vallebrembana.bg.it/comune-ubiale-clanezzo/tributi/" TargetMode="External" /><Relationship Id="rId9" Type="http://schemas.openxmlformats.org/officeDocument/2006/relationships/hyperlink" Target="http://procedimenti.vallebrembana.bg.it/comune-ubiale-clanezzo/tributi/" TargetMode="External" /><Relationship Id="rId10" Type="http://schemas.openxmlformats.org/officeDocument/2006/relationships/hyperlink" Target="http://procedimenti.vallebrembana.bg.it/comune-ubiale-clanezzo/tributi/" TargetMode="External" /><Relationship Id="rId11" Type="http://schemas.openxmlformats.org/officeDocument/2006/relationships/hyperlink" Target="http://procedimenti.vallebrembana.bg.it/comune-ubiale-clanezzo/tributi/" TargetMode="External" /><Relationship Id="rId12" Type="http://schemas.openxmlformats.org/officeDocument/2006/relationships/hyperlink" Target="http://procedimenti.vallebrembana.bg.it/comune-ubiale-clanezzo/tributi/" TargetMode="External" /><Relationship Id="rId13" Type="http://schemas.openxmlformats.org/officeDocument/2006/relationships/hyperlink" Target="http://procedimenti.vallebrembana.bg.it/comune-ubiale-clanezzo/tributi/" TargetMode="External" /><Relationship Id="rId14" Type="http://schemas.openxmlformats.org/officeDocument/2006/relationships/hyperlink" Target="http://procedimenti.vallebrembana.bg.it/comune-ubiale-clanezzo/tributi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ubialeclanezzo.bg.it/amministrazione-trasparente/PagoPA-00004/" TargetMode="External" /><Relationship Id="rId2" Type="http://schemas.openxmlformats.org/officeDocument/2006/relationships/hyperlink" Target="https://www.comune.ubialeclanezzo.bg.it/amministrazione-trasparente/PagoPA-00004/" TargetMode="External" /><Relationship Id="rId3" Type="http://schemas.openxmlformats.org/officeDocument/2006/relationships/hyperlink" Target="https://www.comune.ubialeclanezzo.bg.it/amministrazione-trasparente/PagoPA-00004/" TargetMode="External" /><Relationship Id="rId4" Type="http://schemas.openxmlformats.org/officeDocument/2006/relationships/hyperlink" Target="https://www.comune.ubialeclanezzo.bg.it/amministrazione-trasparente/PagoPA-00004/" TargetMode="External" /><Relationship Id="rId5" Type="http://schemas.openxmlformats.org/officeDocument/2006/relationships/hyperlink" Target="https://www.comune.ubialeclanezzo.bg.it/amministrazione-trasparente/PagoPA-00004/" TargetMode="External" /><Relationship Id="rId6" Type="http://schemas.openxmlformats.org/officeDocument/2006/relationships/hyperlink" Target="https://www.comune.ubialeclanezzo.bg.it/amministrazione-trasparente/PagoPA-00004/" TargetMode="External" /><Relationship Id="rId7" Type="http://schemas.openxmlformats.org/officeDocument/2006/relationships/hyperlink" Target="https://www.comune.ubialeclanezzo.bg.it/amministrazione-trasparente/PagoPA-00004/" TargetMode="External" /><Relationship Id="rId8" Type="http://schemas.openxmlformats.org/officeDocument/2006/relationships/hyperlink" Target="https://www.comune.ubialeclanezzo.bg.it/amministrazione-trasparente/PagoPA-00004/" TargetMode="External" /><Relationship Id="rId9" Type="http://schemas.openxmlformats.org/officeDocument/2006/relationships/hyperlink" Target="https://www.comune.ubialeclanezzo.bg.it/amministrazione-trasparente/PagoPA-00004/" TargetMode="External" /><Relationship Id="rId10" Type="http://schemas.openxmlformats.org/officeDocument/2006/relationships/hyperlink" Target="https://www.comune.ubialeclanezzo.bg.it/amministrazione-trasparente/PagoPA-00004/" TargetMode="External" /><Relationship Id="rId11" Type="http://schemas.openxmlformats.org/officeDocument/2006/relationships/hyperlink" Target="https://www.comune.ubialeclanezzo.bg.it/amministrazione-trasparente/PagoPA-00004/" TargetMode="External" /><Relationship Id="rId12" Type="http://schemas.openxmlformats.org/officeDocument/2006/relationships/hyperlink" Target="https://www.comune.ubialeclanezzo.bg.it/amministrazione-trasparente/PagoPA-00004/" TargetMode="External" /><Relationship Id="rId13" Type="http://schemas.openxmlformats.org/officeDocument/2006/relationships/hyperlink" Target="https://www.comune.ubialeclanezzo.bg.it/amministrazione-trasparente/PagoPA-00004/" TargetMode="External" /><Relationship Id="rId14" Type="http://schemas.openxmlformats.org/officeDocument/2006/relationships/hyperlink" Target="https://www.comune.ubialeclanezzo.bg.it/amministrazione-trasparente/PagoPA-00004/" TargetMode="External" /><Relationship Id="rId15" Type="http://schemas.openxmlformats.org/officeDocument/2006/relationships/hyperlink" Target="mailto:m.cade@comune.valbrembilla.bg.it" TargetMode="External" /><Relationship Id="rId16" Type="http://schemas.openxmlformats.org/officeDocument/2006/relationships/hyperlink" Target="https://www.comune.ubialeclanezzo.bg.it/amministrazione-trasparente/PagoPA-00004/" TargetMode="External" /><Relationship Id="rId17" Type="http://schemas.openxmlformats.org/officeDocument/2006/relationships/hyperlink" Target="https://www.comune.ubialeclanezzo.bg.it/amministrazione-trasparente/PagoPA-00004/" TargetMode="External" /><Relationship Id="rId18" Type="http://schemas.openxmlformats.org/officeDocument/2006/relationships/hyperlink" Target="https://www.comune.ubialeclanezzo.bg.it/amministrazione-trasparente/PagoPA-00004/" TargetMode="External" /><Relationship Id="rId1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7.421875" style="1" customWidth="1"/>
    <col min="2" max="2" width="39.7109375" style="1" bestFit="1" customWidth="1"/>
    <col min="3" max="5" width="30.28125" style="1" customWidth="1"/>
    <col min="6" max="6" width="27.28125" style="1" customWidth="1"/>
    <col min="7" max="7" width="51.8515625" style="1" customWidth="1"/>
    <col min="8" max="13" width="30.28125" style="1" customWidth="1"/>
    <col min="14" max="14" width="21.8515625" style="1" customWidth="1"/>
    <col min="15" max="15" width="16.421875" style="1" customWidth="1"/>
    <col min="16" max="36" width="22.140625" style="1" customWidth="1"/>
    <col min="37" max="37" width="21.421875" style="1" customWidth="1"/>
    <col min="38" max="38" width="17.421875" style="1" customWidth="1"/>
    <col min="39" max="39" width="23.28125" style="2" customWidth="1"/>
    <col min="40" max="255" width="9.140625" style="1" customWidth="1"/>
  </cols>
  <sheetData>
    <row r="1" spans="1:3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</row>
    <row r="2" spans="1:39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ht="12.75">
      <c r="A3" s="113" t="s">
        <v>344</v>
      </c>
      <c r="B3" s="114"/>
      <c r="C3" s="115"/>
      <c r="D3" s="116" t="s">
        <v>345</v>
      </c>
      <c r="E3" s="117"/>
      <c r="F3" s="117"/>
      <c r="G3" s="117"/>
      <c r="H3" s="117"/>
      <c r="I3" s="117"/>
      <c r="J3" s="117"/>
      <c r="K3" s="118"/>
      <c r="L3" s="119" t="s">
        <v>346</v>
      </c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2" t="s">
        <v>347</v>
      </c>
      <c r="X3" s="123"/>
      <c r="Y3" s="123"/>
      <c r="Z3" s="123"/>
      <c r="AA3" s="123"/>
      <c r="AB3" s="123"/>
      <c r="AC3" s="124"/>
      <c r="AD3" s="125" t="s">
        <v>348</v>
      </c>
      <c r="AE3" s="126"/>
      <c r="AF3" s="127"/>
      <c r="AG3" s="128" t="s">
        <v>349</v>
      </c>
      <c r="AH3" s="129"/>
      <c r="AI3" s="129"/>
      <c r="AJ3" s="130"/>
      <c r="AK3" s="20"/>
      <c r="AL3" s="20"/>
      <c r="AM3" s="20"/>
    </row>
    <row r="4" spans="1:39" ht="78.75">
      <c r="A4" s="3" t="s">
        <v>1</v>
      </c>
      <c r="B4" s="3" t="s">
        <v>310</v>
      </c>
      <c r="C4" s="4" t="s">
        <v>311</v>
      </c>
      <c r="D4" s="4" t="s">
        <v>312</v>
      </c>
      <c r="E4" s="4" t="s">
        <v>313</v>
      </c>
      <c r="F4" s="4" t="s">
        <v>314</v>
      </c>
      <c r="G4" s="4" t="s">
        <v>315</v>
      </c>
      <c r="H4" s="4" t="s">
        <v>316</v>
      </c>
      <c r="I4" s="4" t="s">
        <v>335</v>
      </c>
      <c r="J4" s="4" t="s">
        <v>336</v>
      </c>
      <c r="K4" s="4" t="s">
        <v>336</v>
      </c>
      <c r="L4" s="4" t="s">
        <v>317</v>
      </c>
      <c r="M4" s="4" t="s">
        <v>318</v>
      </c>
      <c r="N4" s="4" t="s">
        <v>319</v>
      </c>
      <c r="O4" s="4" t="s">
        <v>337</v>
      </c>
      <c r="P4" s="19" t="s">
        <v>322</v>
      </c>
      <c r="Q4" s="4" t="s">
        <v>321</v>
      </c>
      <c r="R4" s="4" t="s">
        <v>323</v>
      </c>
      <c r="S4" s="4" t="s">
        <v>324</v>
      </c>
      <c r="T4" s="4" t="s">
        <v>338</v>
      </c>
      <c r="U4" s="4" t="s">
        <v>326</v>
      </c>
      <c r="V4" s="4" t="s">
        <v>339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331</v>
      </c>
      <c r="AB4" s="4" t="s">
        <v>314</v>
      </c>
      <c r="AC4" s="4" t="s">
        <v>332</v>
      </c>
      <c r="AD4" s="4" t="s">
        <v>340</v>
      </c>
      <c r="AE4" s="4" t="s">
        <v>341</v>
      </c>
      <c r="AF4" s="4" t="s">
        <v>342</v>
      </c>
      <c r="AG4" s="4" t="s">
        <v>333</v>
      </c>
      <c r="AH4" s="4" t="s">
        <v>334</v>
      </c>
      <c r="AI4" s="4" t="s">
        <v>314</v>
      </c>
      <c r="AJ4" s="4" t="s">
        <v>315</v>
      </c>
      <c r="AK4" s="3" t="s">
        <v>343</v>
      </c>
      <c r="AL4" s="18" t="s">
        <v>2</v>
      </c>
      <c r="AM4" s="21" t="s">
        <v>3</v>
      </c>
    </row>
    <row r="5" spans="1:39" ht="12.75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</row>
    <row r="6" spans="1:39" ht="158.25">
      <c r="A6" s="5" t="s">
        <v>5</v>
      </c>
      <c r="B6" s="6" t="s">
        <v>6</v>
      </c>
      <c r="C6" s="6" t="s">
        <v>6</v>
      </c>
      <c r="D6" s="6" t="s">
        <v>372</v>
      </c>
      <c r="E6" s="6" t="s">
        <v>416</v>
      </c>
      <c r="F6" s="99" t="s">
        <v>378</v>
      </c>
      <c r="G6" s="6" t="s">
        <v>379</v>
      </c>
      <c r="H6" s="6" t="s">
        <v>196</v>
      </c>
      <c r="I6" s="6" t="s">
        <v>196</v>
      </c>
      <c r="J6" s="99" t="s">
        <v>378</v>
      </c>
      <c r="K6" s="99" t="s">
        <v>378</v>
      </c>
      <c r="L6" s="6" t="s">
        <v>196</v>
      </c>
      <c r="M6" s="6" t="s">
        <v>380</v>
      </c>
      <c r="N6" s="7" t="s">
        <v>381</v>
      </c>
      <c r="O6" s="27" t="s">
        <v>320</v>
      </c>
      <c r="P6" s="6" t="s">
        <v>7</v>
      </c>
      <c r="Q6" s="6" t="s">
        <v>407</v>
      </c>
      <c r="R6" s="6" t="s">
        <v>407</v>
      </c>
      <c r="S6" s="23" t="s">
        <v>382</v>
      </c>
      <c r="T6" s="27" t="s">
        <v>325</v>
      </c>
      <c r="U6" s="23" t="s">
        <v>383</v>
      </c>
      <c r="V6" s="6" t="s">
        <v>384</v>
      </c>
      <c r="W6" s="6" t="s">
        <v>385</v>
      </c>
      <c r="X6" s="6" t="s">
        <v>416</v>
      </c>
      <c r="Y6" s="6" t="s">
        <v>386</v>
      </c>
      <c r="Z6" s="6" t="s">
        <v>387</v>
      </c>
      <c r="AA6" s="6" t="s">
        <v>388</v>
      </c>
      <c r="AB6" s="6" t="s">
        <v>375</v>
      </c>
      <c r="AC6" s="6" t="s">
        <v>379</v>
      </c>
      <c r="AD6" s="27" t="s">
        <v>357</v>
      </c>
      <c r="AE6" s="27" t="s">
        <v>358</v>
      </c>
      <c r="AF6" s="17"/>
      <c r="AG6" s="27" t="s">
        <v>359</v>
      </c>
      <c r="AH6" s="6" t="s">
        <v>379</v>
      </c>
      <c r="AI6" s="6" t="s">
        <v>375</v>
      </c>
      <c r="AJ6" s="6" t="s">
        <v>379</v>
      </c>
      <c r="AK6" s="6" t="s">
        <v>8</v>
      </c>
      <c r="AL6" s="6" t="s">
        <v>196</v>
      </c>
      <c r="AM6" s="6" t="s">
        <v>196</v>
      </c>
    </row>
    <row r="7" spans="1:39" s="1" customFormat="1" ht="158.25">
      <c r="A7" s="5" t="s">
        <v>9</v>
      </c>
      <c r="B7" s="6" t="s">
        <v>10</v>
      </c>
      <c r="C7" s="6" t="s">
        <v>10</v>
      </c>
      <c r="D7" s="6" t="s">
        <v>372</v>
      </c>
      <c r="E7" s="6" t="s">
        <v>416</v>
      </c>
      <c r="F7" s="99" t="s">
        <v>378</v>
      </c>
      <c r="G7" s="6" t="s">
        <v>379</v>
      </c>
      <c r="H7" s="6" t="s">
        <v>196</v>
      </c>
      <c r="I7" s="6" t="s">
        <v>196</v>
      </c>
      <c r="J7" s="99" t="s">
        <v>378</v>
      </c>
      <c r="K7" s="99" t="s">
        <v>378</v>
      </c>
      <c r="L7" s="6" t="s">
        <v>196</v>
      </c>
      <c r="M7" s="6" t="s">
        <v>380</v>
      </c>
      <c r="N7" s="7" t="s">
        <v>381</v>
      </c>
      <c r="O7" s="27" t="s">
        <v>320</v>
      </c>
      <c r="P7" s="6" t="s">
        <v>7</v>
      </c>
      <c r="Q7" s="6" t="s">
        <v>407</v>
      </c>
      <c r="R7" s="6" t="s">
        <v>407</v>
      </c>
      <c r="S7" s="23" t="s">
        <v>382</v>
      </c>
      <c r="T7" s="27" t="s">
        <v>325</v>
      </c>
      <c r="U7" s="23" t="s">
        <v>383</v>
      </c>
      <c r="V7" s="6" t="s">
        <v>384</v>
      </c>
      <c r="W7" s="6" t="s">
        <v>385</v>
      </c>
      <c r="X7" s="6" t="s">
        <v>416</v>
      </c>
      <c r="Y7" s="6" t="s">
        <v>386</v>
      </c>
      <c r="Z7" s="6" t="s">
        <v>387</v>
      </c>
      <c r="AA7" s="6" t="s">
        <v>388</v>
      </c>
      <c r="AB7" s="6" t="s">
        <v>375</v>
      </c>
      <c r="AC7" s="6" t="s">
        <v>379</v>
      </c>
      <c r="AD7" s="27" t="s">
        <v>357</v>
      </c>
      <c r="AE7" s="27" t="s">
        <v>358</v>
      </c>
      <c r="AF7" s="17"/>
      <c r="AG7" s="27" t="s">
        <v>359</v>
      </c>
      <c r="AH7" s="6" t="s">
        <v>379</v>
      </c>
      <c r="AI7" s="6" t="s">
        <v>375</v>
      </c>
      <c r="AJ7" s="6" t="s">
        <v>379</v>
      </c>
      <c r="AK7" s="6" t="s">
        <v>8</v>
      </c>
      <c r="AL7" s="6" t="s">
        <v>196</v>
      </c>
      <c r="AM7" s="6" t="s">
        <v>196</v>
      </c>
    </row>
    <row r="8" spans="1:39" s="1" customFormat="1" ht="158.25">
      <c r="A8" s="5"/>
      <c r="B8" s="6" t="s">
        <v>12</v>
      </c>
      <c r="C8" s="6" t="s">
        <v>12</v>
      </c>
      <c r="D8" s="6" t="s">
        <v>372</v>
      </c>
      <c r="E8" s="6" t="s">
        <v>416</v>
      </c>
      <c r="F8" s="99" t="s">
        <v>378</v>
      </c>
      <c r="G8" s="6" t="s">
        <v>379</v>
      </c>
      <c r="H8" s="6" t="s">
        <v>196</v>
      </c>
      <c r="I8" s="6" t="s">
        <v>196</v>
      </c>
      <c r="J8" s="99" t="s">
        <v>378</v>
      </c>
      <c r="K8" s="99" t="s">
        <v>378</v>
      </c>
      <c r="L8" s="6" t="s">
        <v>196</v>
      </c>
      <c r="M8" s="6" t="s">
        <v>380</v>
      </c>
      <c r="N8" s="7" t="s">
        <v>381</v>
      </c>
      <c r="O8" s="27" t="s">
        <v>320</v>
      </c>
      <c r="P8" s="6" t="s">
        <v>7</v>
      </c>
      <c r="Q8" s="6" t="s">
        <v>407</v>
      </c>
      <c r="R8" s="6" t="s">
        <v>407</v>
      </c>
      <c r="S8" s="23" t="s">
        <v>382</v>
      </c>
      <c r="T8" s="27" t="s">
        <v>325</v>
      </c>
      <c r="U8" s="23" t="s">
        <v>383</v>
      </c>
      <c r="V8" s="6" t="s">
        <v>384</v>
      </c>
      <c r="W8" s="6" t="s">
        <v>385</v>
      </c>
      <c r="X8" s="6" t="s">
        <v>416</v>
      </c>
      <c r="Y8" s="6" t="s">
        <v>386</v>
      </c>
      <c r="Z8" s="6" t="s">
        <v>387</v>
      </c>
      <c r="AA8" s="6" t="s">
        <v>388</v>
      </c>
      <c r="AB8" s="6" t="s">
        <v>375</v>
      </c>
      <c r="AC8" s="6" t="s">
        <v>379</v>
      </c>
      <c r="AD8" s="27" t="s">
        <v>357</v>
      </c>
      <c r="AE8" s="27" t="s">
        <v>358</v>
      </c>
      <c r="AF8" s="17"/>
      <c r="AG8" s="27" t="s">
        <v>359</v>
      </c>
      <c r="AH8" s="6" t="s">
        <v>379</v>
      </c>
      <c r="AI8" s="6" t="s">
        <v>375</v>
      </c>
      <c r="AJ8" s="6" t="s">
        <v>379</v>
      </c>
      <c r="AK8" s="6" t="s">
        <v>8</v>
      </c>
      <c r="AL8" s="6" t="s">
        <v>196</v>
      </c>
      <c r="AM8" s="6" t="s">
        <v>196</v>
      </c>
    </row>
    <row r="9" ht="12.75">
      <c r="F9" s="25" t="s">
        <v>376</v>
      </c>
    </row>
    <row r="10" ht="12.75">
      <c r="F10" s="26" t="s">
        <v>377</v>
      </c>
    </row>
  </sheetData>
  <sheetProtection selectLockedCells="1" selectUnlockedCells="1"/>
  <mergeCells count="8">
    <mergeCell ref="A5:AM5"/>
    <mergeCell ref="A1:AM2"/>
    <mergeCell ref="A3:C3"/>
    <mergeCell ref="D3:K3"/>
    <mergeCell ref="L3:V3"/>
    <mergeCell ref="W3:AC3"/>
    <mergeCell ref="AD3:AF3"/>
    <mergeCell ref="AG3:AJ3"/>
  </mergeCells>
  <hyperlinks>
    <hyperlink ref="F9" r:id="rId1" display="mailto:info@comune.ubialeclanezzo.bg.it"/>
    <hyperlink ref="F10" r:id="rId2" tooltip="mailto:segreteria.comune.ubialeclanezzo@pec.regione.lombardia.it&#10;Ctrl + clic per seguire il collegamento" display="mailto:segreteria.comune.ubialeclanezzo@pec.regione.lombardia.it"/>
    <hyperlink ref="S6" r:id="rId3" display="https://cmvb2.yamme.it/.galleries/documenti/ufficio-segreteria/_risorse_moduli_UT32_1-Richiesta-accesso-atti-e-documenti-amministrativi.pdf"/>
    <hyperlink ref="U6" r:id="rId4" display="https://www.comune.ubialeclanezzo.bg.it/amministrazione-trasparente/PagoPA-00004/ "/>
    <hyperlink ref="S7" r:id="rId5" display="https://cmvb2.yamme.it/.galleries/documenti/ufficio-segreteria/_risorse_moduli_UT32_1-Richiesta-accesso-atti-e-documenti-amministrativi.pdf"/>
    <hyperlink ref="S8" r:id="rId6" display="https://cmvb2.yamme.it/.galleries/documenti/ufficio-segreteria/_risorse_moduli_UT32_1-Richiesta-accesso-atti-e-documenti-amministrativi.pdf"/>
    <hyperlink ref="U7" r:id="rId7" display="https://www.comune.ubialeclanezzo.bg.it/amministrazione-trasparente/PagoPA-00004/ "/>
    <hyperlink ref="U8" r:id="rId8" display="https://www.comune.ubialeclanezzo.bg.it/amministrazione-trasparente/PagoPA-00004/ "/>
  </hyperlinks>
  <printOptions/>
  <pageMargins left="0.75" right="0.75" top="1" bottom="1" header="0.5118055555555555" footer="0.5118055555555555"/>
  <pageSetup horizontalDpi="300" verticalDpi="300" orientation="landscape" paperSize="9" scale="72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38"/>
  <sheetViews>
    <sheetView zoomScalePageLayoutView="0" workbookViewId="0" topLeftCell="AA1">
      <pane ySplit="1" topLeftCell="A2" activePane="bottomLeft" state="frozen"/>
      <selection pane="topLeft" activeCell="A1" sqref="A1"/>
      <selection pane="bottomLeft" activeCell="AG19" sqref="AG19"/>
    </sheetView>
  </sheetViews>
  <sheetFormatPr defaultColWidth="9.140625" defaultRowHeight="12.75"/>
  <cols>
    <col min="1" max="1" width="7.421875" style="1" customWidth="1"/>
    <col min="2" max="13" width="30.00390625" style="1" customWidth="1"/>
    <col min="14" max="14" width="16.421875" style="11" customWidth="1"/>
    <col min="15" max="36" width="22.140625" style="1" customWidth="1"/>
    <col min="37" max="37" width="21.421875" style="1" customWidth="1"/>
    <col min="38" max="38" width="21.421875" style="22" customWidth="1"/>
    <col min="39" max="39" width="17.421875" style="22" customWidth="1"/>
    <col min="40" max="40" width="32.421875" style="22" customWidth="1"/>
    <col min="41" max="16384" width="9.140625" style="1" customWidth="1"/>
  </cols>
  <sheetData>
    <row r="1" spans="1:40" ht="12.75">
      <c r="A1" s="164" t="s">
        <v>269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12.75">
      <c r="A3" s="167" t="s">
        <v>344</v>
      </c>
      <c r="B3" s="168"/>
      <c r="C3" s="169"/>
      <c r="D3" s="167" t="s">
        <v>345</v>
      </c>
      <c r="E3" s="168"/>
      <c r="F3" s="168"/>
      <c r="G3" s="168"/>
      <c r="H3" s="168"/>
      <c r="I3" s="168"/>
      <c r="J3" s="168"/>
      <c r="K3" s="169"/>
      <c r="L3" s="167" t="s">
        <v>346</v>
      </c>
      <c r="M3" s="168"/>
      <c r="N3" s="168"/>
      <c r="O3" s="168"/>
      <c r="P3" s="168"/>
      <c r="Q3" s="168"/>
      <c r="R3" s="168"/>
      <c r="S3" s="168"/>
      <c r="T3" s="168"/>
      <c r="U3" s="168"/>
      <c r="V3" s="169"/>
      <c r="W3" s="167" t="s">
        <v>347</v>
      </c>
      <c r="X3" s="168"/>
      <c r="Y3" s="168"/>
      <c r="Z3" s="168"/>
      <c r="AA3" s="168"/>
      <c r="AB3" s="168"/>
      <c r="AC3" s="169"/>
      <c r="AD3" s="167" t="s">
        <v>348</v>
      </c>
      <c r="AE3" s="168"/>
      <c r="AF3" s="169"/>
      <c r="AG3" s="167" t="s">
        <v>349</v>
      </c>
      <c r="AH3" s="168"/>
      <c r="AI3" s="168"/>
      <c r="AJ3" s="169"/>
      <c r="AK3" s="29"/>
      <c r="AL3" s="29"/>
      <c r="AM3" s="29"/>
      <c r="AN3" s="30"/>
    </row>
    <row r="4" spans="1:40" ht="78.75">
      <c r="A4" s="31" t="s">
        <v>1</v>
      </c>
      <c r="B4" s="31" t="s">
        <v>310</v>
      </c>
      <c r="C4" s="32" t="s">
        <v>311</v>
      </c>
      <c r="D4" s="32" t="s">
        <v>312</v>
      </c>
      <c r="E4" s="32" t="s">
        <v>313</v>
      </c>
      <c r="F4" s="32" t="s">
        <v>314</v>
      </c>
      <c r="G4" s="32" t="s">
        <v>315</v>
      </c>
      <c r="H4" s="32" t="s">
        <v>316</v>
      </c>
      <c r="I4" s="32" t="s">
        <v>335</v>
      </c>
      <c r="J4" s="32" t="s">
        <v>336</v>
      </c>
      <c r="K4" s="32" t="s">
        <v>355</v>
      </c>
      <c r="L4" s="32" t="s">
        <v>317</v>
      </c>
      <c r="M4" s="32" t="s">
        <v>318</v>
      </c>
      <c r="N4" s="38" t="s">
        <v>319</v>
      </c>
      <c r="O4" s="32" t="s">
        <v>337</v>
      </c>
      <c r="P4" s="39" t="s">
        <v>322</v>
      </c>
      <c r="Q4" s="32" t="s">
        <v>321</v>
      </c>
      <c r="R4" s="32" t="s">
        <v>323</v>
      </c>
      <c r="S4" s="32" t="s">
        <v>324</v>
      </c>
      <c r="T4" s="32" t="s">
        <v>338</v>
      </c>
      <c r="U4" s="32" t="s">
        <v>326</v>
      </c>
      <c r="V4" s="32" t="s">
        <v>339</v>
      </c>
      <c r="W4" s="32" t="s">
        <v>327</v>
      </c>
      <c r="X4" s="32" t="s">
        <v>328</v>
      </c>
      <c r="Y4" s="32" t="s">
        <v>329</v>
      </c>
      <c r="Z4" s="32" t="s">
        <v>330</v>
      </c>
      <c r="AA4" s="32" t="s">
        <v>331</v>
      </c>
      <c r="AB4" s="32" t="s">
        <v>314</v>
      </c>
      <c r="AC4" s="32" t="s">
        <v>332</v>
      </c>
      <c r="AD4" s="32" t="s">
        <v>340</v>
      </c>
      <c r="AE4" s="32" t="s">
        <v>341</v>
      </c>
      <c r="AF4" s="32" t="s">
        <v>342</v>
      </c>
      <c r="AG4" s="32" t="s">
        <v>333</v>
      </c>
      <c r="AH4" s="32" t="s">
        <v>334</v>
      </c>
      <c r="AI4" s="32" t="s">
        <v>314</v>
      </c>
      <c r="AJ4" s="32" t="s">
        <v>315</v>
      </c>
      <c r="AK4" s="31" t="s">
        <v>343</v>
      </c>
      <c r="AL4" s="31" t="s">
        <v>42</v>
      </c>
      <c r="AM4" s="32" t="s">
        <v>2</v>
      </c>
      <c r="AN4" s="32" t="s">
        <v>3</v>
      </c>
    </row>
    <row r="5" spans="1:40" ht="12.75">
      <c r="A5" s="166" t="s">
        <v>270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</row>
    <row r="6" spans="1:40" ht="158.25">
      <c r="A6" s="40"/>
      <c r="B6" s="27" t="s">
        <v>271</v>
      </c>
      <c r="C6" s="27" t="str">
        <f aca="true" t="shared" si="0" ref="C6:C11">+B6</f>
        <v>Scelta del professionista idoneo per la redazione del progetto, Direzione Lavori, contabilità ed adempimenti DLgs 81/2008 </v>
      </c>
      <c r="D6" s="41" t="s">
        <v>368</v>
      </c>
      <c r="E6" s="27" t="s">
        <v>363</v>
      </c>
      <c r="F6" s="27" t="s">
        <v>375</v>
      </c>
      <c r="G6" s="27" t="s">
        <v>427</v>
      </c>
      <c r="H6" s="27" t="s">
        <v>363</v>
      </c>
      <c r="I6" s="27" t="s">
        <v>428</v>
      </c>
      <c r="J6" s="27" t="s">
        <v>429</v>
      </c>
      <c r="K6" s="27" t="s">
        <v>430</v>
      </c>
      <c r="L6" s="27" t="s">
        <v>196</v>
      </c>
      <c r="M6" s="42" t="s">
        <v>356</v>
      </c>
      <c r="N6" s="43" t="s">
        <v>431</v>
      </c>
      <c r="O6" s="27" t="s">
        <v>407</v>
      </c>
      <c r="P6" s="27" t="s">
        <v>272</v>
      </c>
      <c r="Q6" s="27" t="s">
        <v>407</v>
      </c>
      <c r="R6" s="27" t="s">
        <v>407</v>
      </c>
      <c r="S6" s="27" t="s">
        <v>410</v>
      </c>
      <c r="T6" s="27" t="s">
        <v>410</v>
      </c>
      <c r="U6" s="44" t="s">
        <v>383</v>
      </c>
      <c r="V6" s="27" t="s">
        <v>432</v>
      </c>
      <c r="W6" s="27" t="s">
        <v>433</v>
      </c>
      <c r="X6" s="27" t="s">
        <v>354</v>
      </c>
      <c r="Y6" s="27" t="s">
        <v>434</v>
      </c>
      <c r="Z6" s="27" t="s">
        <v>435</v>
      </c>
      <c r="AA6" s="27" t="s">
        <v>436</v>
      </c>
      <c r="AB6" s="27" t="s">
        <v>375</v>
      </c>
      <c r="AC6" s="27" t="s">
        <v>437</v>
      </c>
      <c r="AD6" s="27" t="s">
        <v>357</v>
      </c>
      <c r="AE6" s="27" t="s">
        <v>358</v>
      </c>
      <c r="AF6" s="27"/>
      <c r="AG6" s="27" t="s">
        <v>508</v>
      </c>
      <c r="AH6" s="27" t="s">
        <v>379</v>
      </c>
      <c r="AI6" s="27" t="s">
        <v>375</v>
      </c>
      <c r="AJ6" s="27" t="s">
        <v>379</v>
      </c>
      <c r="AK6" s="27" t="s">
        <v>438</v>
      </c>
      <c r="AL6" s="27" t="s">
        <v>444</v>
      </c>
      <c r="AM6" s="27" t="s">
        <v>428</v>
      </c>
      <c r="AN6" s="27" t="s">
        <v>428</v>
      </c>
    </row>
    <row r="7" spans="1:40" ht="50.25" customHeight="1">
      <c r="A7" s="40"/>
      <c r="B7" s="27" t="s">
        <v>273</v>
      </c>
      <c r="C7" s="27" t="str">
        <f t="shared" si="0"/>
        <v>Approvazione del progetto preliminare</v>
      </c>
      <c r="D7" s="27" t="s">
        <v>368</v>
      </c>
      <c r="E7" s="27" t="s">
        <v>363</v>
      </c>
      <c r="F7" s="27" t="s">
        <v>375</v>
      </c>
      <c r="G7" s="27" t="s">
        <v>427</v>
      </c>
      <c r="H7" s="27" t="s">
        <v>439</v>
      </c>
      <c r="I7" s="27" t="s">
        <v>440</v>
      </c>
      <c r="J7" s="27" t="s">
        <v>429</v>
      </c>
      <c r="K7" s="27" t="s">
        <v>430</v>
      </c>
      <c r="L7" s="27" t="s">
        <v>196</v>
      </c>
      <c r="M7" s="42" t="s">
        <v>356</v>
      </c>
      <c r="N7" s="43" t="s">
        <v>431</v>
      </c>
      <c r="O7" s="27" t="s">
        <v>407</v>
      </c>
      <c r="P7" s="27" t="s">
        <v>441</v>
      </c>
      <c r="Q7" s="27" t="s">
        <v>407</v>
      </c>
      <c r="R7" s="27" t="s">
        <v>407</v>
      </c>
      <c r="S7" s="27" t="s">
        <v>410</v>
      </c>
      <c r="T7" s="27" t="s">
        <v>410</v>
      </c>
      <c r="U7" s="44" t="s">
        <v>383</v>
      </c>
      <c r="V7" s="27" t="s">
        <v>442</v>
      </c>
      <c r="W7" s="27" t="s">
        <v>433</v>
      </c>
      <c r="X7" s="27" t="s">
        <v>354</v>
      </c>
      <c r="Y7" s="27" t="s">
        <v>434</v>
      </c>
      <c r="Z7" s="27" t="s">
        <v>435</v>
      </c>
      <c r="AA7" s="27" t="s">
        <v>436</v>
      </c>
      <c r="AB7" s="27" t="s">
        <v>375</v>
      </c>
      <c r="AC7" s="27" t="s">
        <v>443</v>
      </c>
      <c r="AD7" s="27" t="s">
        <v>357</v>
      </c>
      <c r="AE7" s="27" t="s">
        <v>358</v>
      </c>
      <c r="AF7" s="27"/>
      <c r="AG7" s="27" t="s">
        <v>508</v>
      </c>
      <c r="AH7" s="27" t="s">
        <v>379</v>
      </c>
      <c r="AI7" s="27" t="s">
        <v>375</v>
      </c>
      <c r="AJ7" s="27" t="s">
        <v>379</v>
      </c>
      <c r="AK7" s="27" t="s">
        <v>445</v>
      </c>
      <c r="AL7" s="27" t="s">
        <v>444</v>
      </c>
      <c r="AM7" s="27" t="s">
        <v>428</v>
      </c>
      <c r="AN7" s="27" t="s">
        <v>274</v>
      </c>
    </row>
    <row r="8" spans="1:40" ht="171">
      <c r="A8" s="45"/>
      <c r="B8" s="27" t="s">
        <v>275</v>
      </c>
      <c r="C8" s="27" t="str">
        <f>+B8</f>
        <v>Approvazione del progetto definitivo</v>
      </c>
      <c r="D8" s="27" t="s">
        <v>368</v>
      </c>
      <c r="E8" s="27" t="s">
        <v>363</v>
      </c>
      <c r="F8" s="27" t="s">
        <v>375</v>
      </c>
      <c r="G8" s="27" t="s">
        <v>427</v>
      </c>
      <c r="H8" s="27" t="s">
        <v>439</v>
      </c>
      <c r="I8" s="27" t="s">
        <v>440</v>
      </c>
      <c r="J8" s="27" t="s">
        <v>429</v>
      </c>
      <c r="K8" s="27" t="s">
        <v>430</v>
      </c>
      <c r="L8" s="27" t="s">
        <v>196</v>
      </c>
      <c r="M8" s="42" t="s">
        <v>356</v>
      </c>
      <c r="N8" s="43" t="s">
        <v>431</v>
      </c>
      <c r="O8" s="27" t="s">
        <v>407</v>
      </c>
      <c r="P8" s="27" t="s">
        <v>441</v>
      </c>
      <c r="Q8" s="27" t="s">
        <v>407</v>
      </c>
      <c r="R8" s="27" t="s">
        <v>407</v>
      </c>
      <c r="S8" s="27" t="s">
        <v>410</v>
      </c>
      <c r="T8" s="27" t="s">
        <v>410</v>
      </c>
      <c r="U8" s="44" t="s">
        <v>383</v>
      </c>
      <c r="V8" s="27" t="s">
        <v>442</v>
      </c>
      <c r="W8" s="27" t="s">
        <v>433</v>
      </c>
      <c r="X8" s="27" t="s">
        <v>354</v>
      </c>
      <c r="Y8" s="27" t="s">
        <v>434</v>
      </c>
      <c r="Z8" s="27" t="s">
        <v>435</v>
      </c>
      <c r="AA8" s="27" t="s">
        <v>436</v>
      </c>
      <c r="AB8" s="27" t="s">
        <v>375</v>
      </c>
      <c r="AC8" s="27" t="s">
        <v>443</v>
      </c>
      <c r="AD8" s="27" t="s">
        <v>357</v>
      </c>
      <c r="AE8" s="27" t="s">
        <v>358</v>
      </c>
      <c r="AF8" s="27"/>
      <c r="AG8" s="27" t="s">
        <v>508</v>
      </c>
      <c r="AH8" s="27" t="s">
        <v>379</v>
      </c>
      <c r="AI8" s="27" t="s">
        <v>375</v>
      </c>
      <c r="AJ8" s="27" t="s">
        <v>379</v>
      </c>
      <c r="AK8" s="27" t="s">
        <v>445</v>
      </c>
      <c r="AL8" s="27" t="s">
        <v>444</v>
      </c>
      <c r="AM8" s="27" t="s">
        <v>428</v>
      </c>
      <c r="AN8" s="27" t="s">
        <v>274</v>
      </c>
    </row>
    <row r="9" spans="1:40" ht="158.25">
      <c r="A9" s="45"/>
      <c r="B9" s="27" t="s">
        <v>276</v>
      </c>
      <c r="C9" s="27" t="str">
        <f t="shared" si="0"/>
        <v>Validazione del progetto definitivo</v>
      </c>
      <c r="D9" s="27" t="s">
        <v>368</v>
      </c>
      <c r="E9" s="27" t="s">
        <v>363</v>
      </c>
      <c r="F9" s="27" t="s">
        <v>375</v>
      </c>
      <c r="G9" s="27" t="s">
        <v>427</v>
      </c>
      <c r="H9" s="27" t="s">
        <v>363</v>
      </c>
      <c r="I9" s="27" t="s">
        <v>428</v>
      </c>
      <c r="J9" s="27" t="s">
        <v>429</v>
      </c>
      <c r="K9" s="27" t="s">
        <v>430</v>
      </c>
      <c r="L9" s="27" t="s">
        <v>196</v>
      </c>
      <c r="M9" s="42" t="s">
        <v>356</v>
      </c>
      <c r="N9" s="43" t="s">
        <v>431</v>
      </c>
      <c r="O9" s="27" t="s">
        <v>407</v>
      </c>
      <c r="P9" s="27" t="s">
        <v>272</v>
      </c>
      <c r="Q9" s="27" t="s">
        <v>407</v>
      </c>
      <c r="R9" s="27" t="s">
        <v>407</v>
      </c>
      <c r="S9" s="27" t="s">
        <v>410</v>
      </c>
      <c r="T9" s="27" t="s">
        <v>410</v>
      </c>
      <c r="U9" s="44" t="s">
        <v>383</v>
      </c>
      <c r="V9" s="27" t="s">
        <v>442</v>
      </c>
      <c r="W9" s="27" t="s">
        <v>433</v>
      </c>
      <c r="X9" s="27" t="s">
        <v>354</v>
      </c>
      <c r="Y9" s="27" t="s">
        <v>434</v>
      </c>
      <c r="Z9" s="27" t="s">
        <v>435</v>
      </c>
      <c r="AA9" s="27" t="s">
        <v>436</v>
      </c>
      <c r="AB9" s="27" t="s">
        <v>375</v>
      </c>
      <c r="AC9" s="27" t="s">
        <v>437</v>
      </c>
      <c r="AD9" s="27" t="s">
        <v>357</v>
      </c>
      <c r="AE9" s="27" t="s">
        <v>358</v>
      </c>
      <c r="AF9" s="27"/>
      <c r="AG9" s="27" t="s">
        <v>508</v>
      </c>
      <c r="AH9" s="27" t="s">
        <v>379</v>
      </c>
      <c r="AI9" s="27" t="s">
        <v>375</v>
      </c>
      <c r="AJ9" s="27" t="s">
        <v>379</v>
      </c>
      <c r="AK9" s="27" t="s">
        <v>447</v>
      </c>
      <c r="AL9" s="27" t="s">
        <v>444</v>
      </c>
      <c r="AM9" s="27" t="s">
        <v>428</v>
      </c>
      <c r="AN9" s="27" t="s">
        <v>428</v>
      </c>
    </row>
    <row r="10" spans="1:40" ht="171">
      <c r="A10" s="45"/>
      <c r="B10" s="27" t="s">
        <v>277</v>
      </c>
      <c r="C10" s="27" t="str">
        <f t="shared" si="0"/>
        <v>Approvazione del progetto esecutivo</v>
      </c>
      <c r="D10" s="27" t="s">
        <v>368</v>
      </c>
      <c r="E10" s="27" t="s">
        <v>363</v>
      </c>
      <c r="F10" s="27" t="s">
        <v>375</v>
      </c>
      <c r="G10" s="27" t="s">
        <v>427</v>
      </c>
      <c r="H10" s="27" t="s">
        <v>439</v>
      </c>
      <c r="I10" s="27" t="s">
        <v>440</v>
      </c>
      <c r="J10" s="27" t="s">
        <v>429</v>
      </c>
      <c r="K10" s="27" t="s">
        <v>430</v>
      </c>
      <c r="L10" s="27" t="s">
        <v>196</v>
      </c>
      <c r="M10" s="42" t="s">
        <v>356</v>
      </c>
      <c r="N10" s="43" t="s">
        <v>431</v>
      </c>
      <c r="O10" s="27" t="s">
        <v>407</v>
      </c>
      <c r="P10" s="27" t="s">
        <v>441</v>
      </c>
      <c r="Q10" s="27" t="s">
        <v>407</v>
      </c>
      <c r="R10" s="27" t="s">
        <v>407</v>
      </c>
      <c r="S10" s="27" t="s">
        <v>410</v>
      </c>
      <c r="T10" s="27" t="s">
        <v>410</v>
      </c>
      <c r="U10" s="44" t="s">
        <v>383</v>
      </c>
      <c r="V10" s="27" t="s">
        <v>442</v>
      </c>
      <c r="W10" s="27" t="s">
        <v>433</v>
      </c>
      <c r="X10" s="27" t="s">
        <v>354</v>
      </c>
      <c r="Y10" s="27" t="s">
        <v>434</v>
      </c>
      <c r="Z10" s="27" t="s">
        <v>435</v>
      </c>
      <c r="AA10" s="27" t="s">
        <v>436</v>
      </c>
      <c r="AB10" s="27" t="s">
        <v>375</v>
      </c>
      <c r="AC10" s="27" t="s">
        <v>443</v>
      </c>
      <c r="AD10" s="27" t="s">
        <v>357</v>
      </c>
      <c r="AE10" s="27" t="s">
        <v>358</v>
      </c>
      <c r="AF10" s="27"/>
      <c r="AG10" s="27" t="s">
        <v>508</v>
      </c>
      <c r="AH10" s="27" t="s">
        <v>379</v>
      </c>
      <c r="AI10" s="27" t="s">
        <v>375</v>
      </c>
      <c r="AJ10" s="27" t="s">
        <v>379</v>
      </c>
      <c r="AK10" s="27" t="s">
        <v>446</v>
      </c>
      <c r="AL10" s="27" t="s">
        <v>444</v>
      </c>
      <c r="AM10" s="27" t="s">
        <v>428</v>
      </c>
      <c r="AN10" s="27" t="s">
        <v>274</v>
      </c>
    </row>
    <row r="11" spans="1:40" ht="87" customHeight="1">
      <c r="A11" s="45"/>
      <c r="B11" s="27" t="s">
        <v>278</v>
      </c>
      <c r="C11" s="46" t="str">
        <f t="shared" si="0"/>
        <v>Appalto</v>
      </c>
      <c r="D11" s="46" t="s">
        <v>368</v>
      </c>
      <c r="E11" s="27" t="s">
        <v>363</v>
      </c>
      <c r="F11" s="27" t="s">
        <v>375</v>
      </c>
      <c r="G11" s="27" t="s">
        <v>427</v>
      </c>
      <c r="H11" s="27" t="s">
        <v>449</v>
      </c>
      <c r="I11" s="27" t="s">
        <v>428</v>
      </c>
      <c r="J11" s="27" t="s">
        <v>429</v>
      </c>
      <c r="K11" s="27" t="s">
        <v>430</v>
      </c>
      <c r="L11" s="27" t="s">
        <v>196</v>
      </c>
      <c r="M11" s="42" t="s">
        <v>356</v>
      </c>
      <c r="N11" s="43" t="s">
        <v>431</v>
      </c>
      <c r="O11" s="27" t="s">
        <v>407</v>
      </c>
      <c r="P11" s="27" t="s">
        <v>279</v>
      </c>
      <c r="Q11" s="27" t="s">
        <v>407</v>
      </c>
      <c r="R11" s="27" t="s">
        <v>407</v>
      </c>
      <c r="S11" s="27" t="s">
        <v>410</v>
      </c>
      <c r="T11" s="27" t="s">
        <v>410</v>
      </c>
      <c r="U11" s="44" t="s">
        <v>383</v>
      </c>
      <c r="V11" s="27" t="s">
        <v>442</v>
      </c>
      <c r="W11" s="27" t="s">
        <v>433</v>
      </c>
      <c r="X11" s="27" t="s">
        <v>354</v>
      </c>
      <c r="Y11" s="27" t="s">
        <v>434</v>
      </c>
      <c r="Z11" s="27" t="s">
        <v>435</v>
      </c>
      <c r="AA11" s="27" t="s">
        <v>436</v>
      </c>
      <c r="AB11" s="27" t="s">
        <v>375</v>
      </c>
      <c r="AC11" s="27" t="s">
        <v>443</v>
      </c>
      <c r="AD11" s="27" t="s">
        <v>357</v>
      </c>
      <c r="AE11" s="27" t="s">
        <v>358</v>
      </c>
      <c r="AF11" s="27"/>
      <c r="AG11" s="27" t="s">
        <v>508</v>
      </c>
      <c r="AH11" s="27" t="s">
        <v>379</v>
      </c>
      <c r="AI11" s="27" t="s">
        <v>375</v>
      </c>
      <c r="AJ11" s="27" t="s">
        <v>379</v>
      </c>
      <c r="AK11" s="27" t="s">
        <v>448</v>
      </c>
      <c r="AL11" s="27" t="s">
        <v>444</v>
      </c>
      <c r="AM11" s="27" t="s">
        <v>150</v>
      </c>
      <c r="AN11" s="27" t="s">
        <v>428</v>
      </c>
    </row>
    <row r="12" spans="1:40" ht="171">
      <c r="A12" s="40"/>
      <c r="B12" s="27" t="s">
        <v>280</v>
      </c>
      <c r="C12" s="27" t="str">
        <f aca="true" t="shared" si="1" ref="C12:C18">+B12</f>
        <v>Autorizzazione subappalto di parte dei lavori compresi nell'appalto di opera pubblica</v>
      </c>
      <c r="D12" s="46" t="s">
        <v>368</v>
      </c>
      <c r="E12" s="27" t="s">
        <v>363</v>
      </c>
      <c r="F12" s="27" t="s">
        <v>375</v>
      </c>
      <c r="G12" s="27" t="s">
        <v>427</v>
      </c>
      <c r="H12" s="27" t="s">
        <v>449</v>
      </c>
      <c r="I12" s="27" t="s">
        <v>428</v>
      </c>
      <c r="J12" s="27" t="s">
        <v>429</v>
      </c>
      <c r="K12" s="27" t="s">
        <v>430</v>
      </c>
      <c r="L12" s="27" t="s">
        <v>196</v>
      </c>
      <c r="M12" s="42" t="s">
        <v>356</v>
      </c>
      <c r="N12" s="43" t="s">
        <v>431</v>
      </c>
      <c r="O12" s="27" t="s">
        <v>407</v>
      </c>
      <c r="P12" s="27" t="s">
        <v>279</v>
      </c>
      <c r="Q12" s="27" t="s">
        <v>407</v>
      </c>
      <c r="R12" s="27" t="s">
        <v>407</v>
      </c>
      <c r="S12" s="27" t="s">
        <v>410</v>
      </c>
      <c r="T12" s="27" t="s">
        <v>410</v>
      </c>
      <c r="U12" s="44" t="s">
        <v>383</v>
      </c>
      <c r="V12" s="27" t="s">
        <v>442</v>
      </c>
      <c r="W12" s="27" t="s">
        <v>433</v>
      </c>
      <c r="X12" s="27" t="s">
        <v>354</v>
      </c>
      <c r="Y12" s="27" t="s">
        <v>434</v>
      </c>
      <c r="Z12" s="27" t="s">
        <v>435</v>
      </c>
      <c r="AA12" s="27" t="s">
        <v>436</v>
      </c>
      <c r="AB12" s="27" t="s">
        <v>375</v>
      </c>
      <c r="AC12" s="27" t="s">
        <v>443</v>
      </c>
      <c r="AD12" s="27" t="s">
        <v>357</v>
      </c>
      <c r="AE12" s="27" t="s">
        <v>358</v>
      </c>
      <c r="AF12" s="27"/>
      <c r="AG12" s="27" t="s">
        <v>508</v>
      </c>
      <c r="AH12" s="27" t="s">
        <v>379</v>
      </c>
      <c r="AI12" s="27" t="s">
        <v>375</v>
      </c>
      <c r="AJ12" s="27" t="s">
        <v>379</v>
      </c>
      <c r="AK12" s="27" t="s">
        <v>450</v>
      </c>
      <c r="AL12" s="27" t="s">
        <v>444</v>
      </c>
      <c r="AM12" s="27" t="s">
        <v>150</v>
      </c>
      <c r="AN12" s="27" t="s">
        <v>428</v>
      </c>
    </row>
    <row r="13" spans="1:40" ht="171">
      <c r="A13" s="40"/>
      <c r="B13" s="27" t="s">
        <v>281</v>
      </c>
      <c r="C13" s="27" t="str">
        <f t="shared" si="1"/>
        <v>Approvazione della perizia suppletiva e di variante di opera pubblica con sottoscrizione dell'atto di sottomissione con eventuale concordamento di nuovi prezzi.</v>
      </c>
      <c r="D13" s="27" t="s">
        <v>368</v>
      </c>
      <c r="E13" s="27" t="s">
        <v>363</v>
      </c>
      <c r="F13" s="27" t="s">
        <v>375</v>
      </c>
      <c r="G13" s="27" t="s">
        <v>427</v>
      </c>
      <c r="H13" s="27" t="s">
        <v>452</v>
      </c>
      <c r="I13" s="27" t="s">
        <v>440</v>
      </c>
      <c r="J13" s="27" t="s">
        <v>429</v>
      </c>
      <c r="K13" s="27" t="s">
        <v>430</v>
      </c>
      <c r="L13" s="27" t="s">
        <v>196</v>
      </c>
      <c r="M13" s="42" t="s">
        <v>356</v>
      </c>
      <c r="N13" s="43" t="s">
        <v>431</v>
      </c>
      <c r="O13" s="27" t="s">
        <v>407</v>
      </c>
      <c r="P13" s="27" t="s">
        <v>279</v>
      </c>
      <c r="Q13" s="27" t="s">
        <v>407</v>
      </c>
      <c r="R13" s="27" t="s">
        <v>407</v>
      </c>
      <c r="S13" s="27" t="s">
        <v>410</v>
      </c>
      <c r="T13" s="27" t="s">
        <v>410</v>
      </c>
      <c r="U13" s="44" t="s">
        <v>383</v>
      </c>
      <c r="V13" s="27" t="s">
        <v>442</v>
      </c>
      <c r="W13" s="27" t="s">
        <v>433</v>
      </c>
      <c r="X13" s="27" t="s">
        <v>354</v>
      </c>
      <c r="Y13" s="27" t="s">
        <v>434</v>
      </c>
      <c r="Z13" s="27" t="s">
        <v>435</v>
      </c>
      <c r="AA13" s="27" t="s">
        <v>436</v>
      </c>
      <c r="AB13" s="27" t="s">
        <v>375</v>
      </c>
      <c r="AC13" s="27" t="s">
        <v>443</v>
      </c>
      <c r="AD13" s="27" t="s">
        <v>357</v>
      </c>
      <c r="AE13" s="27" t="s">
        <v>358</v>
      </c>
      <c r="AF13" s="27"/>
      <c r="AG13" s="27" t="s">
        <v>508</v>
      </c>
      <c r="AH13" s="27" t="s">
        <v>379</v>
      </c>
      <c r="AI13" s="27" t="s">
        <v>375</v>
      </c>
      <c r="AJ13" s="27" t="s">
        <v>379</v>
      </c>
      <c r="AK13" s="27" t="s">
        <v>451</v>
      </c>
      <c r="AL13" s="27" t="s">
        <v>444</v>
      </c>
      <c r="AM13" s="27" t="s">
        <v>150</v>
      </c>
      <c r="AN13" s="27" t="s">
        <v>274</v>
      </c>
    </row>
    <row r="14" spans="1:40" ht="158.25">
      <c r="A14" s="40"/>
      <c r="B14" s="27" t="s">
        <v>282</v>
      </c>
      <c r="C14" s="27" t="str">
        <f t="shared" si="1"/>
        <v>Emissione dei certificati di pagamento e delle note di liquidazione relativi agli acconti del corrispettivo lavori e disposizione provvedimento di liquidazione.</v>
      </c>
      <c r="D14" s="27" t="s">
        <v>368</v>
      </c>
      <c r="E14" s="27" t="s">
        <v>363</v>
      </c>
      <c r="F14" s="27" t="s">
        <v>375</v>
      </c>
      <c r="G14" s="27" t="s">
        <v>427</v>
      </c>
      <c r="H14" s="27" t="s">
        <v>363</v>
      </c>
      <c r="I14" s="27" t="s">
        <v>428</v>
      </c>
      <c r="J14" s="27" t="s">
        <v>429</v>
      </c>
      <c r="K14" s="27" t="s">
        <v>430</v>
      </c>
      <c r="L14" s="27" t="s">
        <v>196</v>
      </c>
      <c r="M14" s="42" t="s">
        <v>356</v>
      </c>
      <c r="N14" s="43" t="s">
        <v>431</v>
      </c>
      <c r="O14" s="27" t="s">
        <v>407</v>
      </c>
      <c r="P14" s="27" t="s">
        <v>454</v>
      </c>
      <c r="Q14" s="27" t="s">
        <v>407</v>
      </c>
      <c r="R14" s="27" t="s">
        <v>407</v>
      </c>
      <c r="S14" s="27" t="s">
        <v>410</v>
      </c>
      <c r="T14" s="27" t="s">
        <v>410</v>
      </c>
      <c r="U14" s="44" t="s">
        <v>383</v>
      </c>
      <c r="V14" s="27" t="s">
        <v>432</v>
      </c>
      <c r="W14" s="27" t="s">
        <v>433</v>
      </c>
      <c r="X14" s="27" t="s">
        <v>354</v>
      </c>
      <c r="Y14" s="27" t="s">
        <v>434</v>
      </c>
      <c r="Z14" s="27" t="s">
        <v>435</v>
      </c>
      <c r="AA14" s="27" t="s">
        <v>436</v>
      </c>
      <c r="AB14" s="27" t="s">
        <v>375</v>
      </c>
      <c r="AC14" s="27" t="s">
        <v>437</v>
      </c>
      <c r="AD14" s="27" t="s">
        <v>357</v>
      </c>
      <c r="AE14" s="27" t="s">
        <v>358</v>
      </c>
      <c r="AF14" s="27"/>
      <c r="AG14" s="27" t="s">
        <v>508</v>
      </c>
      <c r="AH14" s="27" t="s">
        <v>379</v>
      </c>
      <c r="AI14" s="27" t="s">
        <v>375</v>
      </c>
      <c r="AJ14" s="27" t="s">
        <v>379</v>
      </c>
      <c r="AK14" s="27" t="s">
        <v>453</v>
      </c>
      <c r="AL14" s="27" t="s">
        <v>444</v>
      </c>
      <c r="AM14" s="27" t="s">
        <v>428</v>
      </c>
      <c r="AN14" s="27" t="s">
        <v>428</v>
      </c>
    </row>
    <row r="15" spans="1:40" ht="158.25">
      <c r="A15" s="40"/>
      <c r="B15" s="27" t="s">
        <v>283</v>
      </c>
      <c r="C15" s="27" t="str">
        <f t="shared" si="1"/>
        <v>Approvazione del collaudo e del certificato di regolare esecuzione.</v>
      </c>
      <c r="D15" s="27" t="s">
        <v>368</v>
      </c>
      <c r="E15" s="27" t="s">
        <v>363</v>
      </c>
      <c r="F15" s="27" t="s">
        <v>375</v>
      </c>
      <c r="G15" s="27" t="s">
        <v>427</v>
      </c>
      <c r="H15" s="27" t="s">
        <v>363</v>
      </c>
      <c r="I15" s="27" t="s">
        <v>428</v>
      </c>
      <c r="J15" s="27" t="s">
        <v>429</v>
      </c>
      <c r="K15" s="27" t="s">
        <v>430</v>
      </c>
      <c r="L15" s="27" t="s">
        <v>196</v>
      </c>
      <c r="M15" s="42" t="s">
        <v>356</v>
      </c>
      <c r="N15" s="43" t="s">
        <v>431</v>
      </c>
      <c r="O15" s="27" t="s">
        <v>407</v>
      </c>
      <c r="P15" s="27" t="s">
        <v>454</v>
      </c>
      <c r="Q15" s="27" t="s">
        <v>407</v>
      </c>
      <c r="R15" s="27" t="s">
        <v>407</v>
      </c>
      <c r="S15" s="27" t="s">
        <v>410</v>
      </c>
      <c r="T15" s="27" t="s">
        <v>410</v>
      </c>
      <c r="U15" s="44" t="s">
        <v>383</v>
      </c>
      <c r="V15" s="27" t="s">
        <v>432</v>
      </c>
      <c r="W15" s="27" t="s">
        <v>433</v>
      </c>
      <c r="X15" s="27" t="s">
        <v>354</v>
      </c>
      <c r="Y15" s="27" t="s">
        <v>434</v>
      </c>
      <c r="Z15" s="27" t="s">
        <v>435</v>
      </c>
      <c r="AA15" s="27" t="s">
        <v>436</v>
      </c>
      <c r="AB15" s="27" t="s">
        <v>375</v>
      </c>
      <c r="AC15" s="27" t="s">
        <v>437</v>
      </c>
      <c r="AD15" s="27" t="s">
        <v>357</v>
      </c>
      <c r="AE15" s="27" t="s">
        <v>358</v>
      </c>
      <c r="AF15" s="27"/>
      <c r="AG15" s="27" t="s">
        <v>508</v>
      </c>
      <c r="AH15" s="27" t="s">
        <v>379</v>
      </c>
      <c r="AI15" s="27" t="s">
        <v>375</v>
      </c>
      <c r="AJ15" s="27" t="s">
        <v>379</v>
      </c>
      <c r="AK15" s="27" t="s">
        <v>453</v>
      </c>
      <c r="AL15" s="27" t="s">
        <v>444</v>
      </c>
      <c r="AM15" s="27" t="s">
        <v>428</v>
      </c>
      <c r="AN15" s="27" t="s">
        <v>428</v>
      </c>
    </row>
    <row r="16" spans="1:40" ht="158.25">
      <c r="A16" s="40"/>
      <c r="B16" s="27" t="s">
        <v>284</v>
      </c>
      <c r="C16" s="27" t="str">
        <f t="shared" si="1"/>
        <v>Svincolo della cauzioni e delle garanzie.</v>
      </c>
      <c r="D16" s="27" t="s">
        <v>368</v>
      </c>
      <c r="E16" s="27" t="s">
        <v>363</v>
      </c>
      <c r="F16" s="27" t="s">
        <v>375</v>
      </c>
      <c r="G16" s="27" t="s">
        <v>427</v>
      </c>
      <c r="H16" s="27" t="s">
        <v>363</v>
      </c>
      <c r="I16" s="27" t="s">
        <v>428</v>
      </c>
      <c r="J16" s="27" t="s">
        <v>429</v>
      </c>
      <c r="K16" s="27" t="s">
        <v>430</v>
      </c>
      <c r="L16" s="27" t="s">
        <v>196</v>
      </c>
      <c r="M16" s="42" t="s">
        <v>356</v>
      </c>
      <c r="N16" s="43" t="s">
        <v>431</v>
      </c>
      <c r="O16" s="27" t="s">
        <v>407</v>
      </c>
      <c r="P16" s="27" t="s">
        <v>464</v>
      </c>
      <c r="Q16" s="27" t="s">
        <v>407</v>
      </c>
      <c r="R16" s="27" t="s">
        <v>407</v>
      </c>
      <c r="S16" s="27" t="s">
        <v>410</v>
      </c>
      <c r="T16" s="27" t="s">
        <v>410</v>
      </c>
      <c r="U16" s="44" t="s">
        <v>383</v>
      </c>
      <c r="V16" s="27" t="s">
        <v>432</v>
      </c>
      <c r="W16" s="27" t="s">
        <v>433</v>
      </c>
      <c r="X16" s="27" t="s">
        <v>354</v>
      </c>
      <c r="Y16" s="27" t="s">
        <v>434</v>
      </c>
      <c r="Z16" s="27" t="s">
        <v>435</v>
      </c>
      <c r="AA16" s="27" t="s">
        <v>436</v>
      </c>
      <c r="AB16" s="27" t="s">
        <v>375</v>
      </c>
      <c r="AC16" s="27" t="s">
        <v>437</v>
      </c>
      <c r="AD16" s="27" t="s">
        <v>357</v>
      </c>
      <c r="AE16" s="27" t="s">
        <v>358</v>
      </c>
      <c r="AF16" s="27"/>
      <c r="AG16" s="27" t="s">
        <v>508</v>
      </c>
      <c r="AH16" s="27" t="s">
        <v>379</v>
      </c>
      <c r="AI16" s="27" t="s">
        <v>375</v>
      </c>
      <c r="AJ16" s="27" t="s">
        <v>379</v>
      </c>
      <c r="AK16" s="27" t="s">
        <v>453</v>
      </c>
      <c r="AL16" s="27" t="s">
        <v>444</v>
      </c>
      <c r="AM16" s="27" t="s">
        <v>428</v>
      </c>
      <c r="AN16" s="27" t="s">
        <v>428</v>
      </c>
    </row>
    <row r="17" spans="1:40" ht="158.25">
      <c r="A17" s="40"/>
      <c r="B17" s="27" t="s">
        <v>285</v>
      </c>
      <c r="C17" s="27" t="str">
        <f t="shared" si="1"/>
        <v>Liquidazione e pagamento degli onorari relativi alla progettazione e prestazioni ad essa connesse.</v>
      </c>
      <c r="D17" s="27" t="s">
        <v>368</v>
      </c>
      <c r="E17" s="27" t="s">
        <v>363</v>
      </c>
      <c r="F17" s="27" t="s">
        <v>375</v>
      </c>
      <c r="G17" s="27" t="s">
        <v>427</v>
      </c>
      <c r="H17" s="27" t="s">
        <v>363</v>
      </c>
      <c r="I17" s="27" t="s">
        <v>428</v>
      </c>
      <c r="J17" s="27" t="s">
        <v>429</v>
      </c>
      <c r="K17" s="27" t="s">
        <v>430</v>
      </c>
      <c r="L17" s="27" t="s">
        <v>196</v>
      </c>
      <c r="M17" s="42" t="s">
        <v>356</v>
      </c>
      <c r="N17" s="43" t="s">
        <v>431</v>
      </c>
      <c r="O17" s="27" t="s">
        <v>407</v>
      </c>
      <c r="P17" s="27" t="s">
        <v>465</v>
      </c>
      <c r="Q17" s="27" t="s">
        <v>407</v>
      </c>
      <c r="R17" s="27" t="s">
        <v>407</v>
      </c>
      <c r="S17" s="27" t="s">
        <v>410</v>
      </c>
      <c r="T17" s="27" t="s">
        <v>410</v>
      </c>
      <c r="U17" s="44" t="s">
        <v>383</v>
      </c>
      <c r="V17" s="27" t="s">
        <v>432</v>
      </c>
      <c r="W17" s="27" t="s">
        <v>433</v>
      </c>
      <c r="X17" s="27" t="s">
        <v>354</v>
      </c>
      <c r="Y17" s="27" t="s">
        <v>434</v>
      </c>
      <c r="Z17" s="27" t="s">
        <v>435</v>
      </c>
      <c r="AA17" s="27" t="s">
        <v>436</v>
      </c>
      <c r="AB17" s="27" t="s">
        <v>375</v>
      </c>
      <c r="AC17" s="27" t="s">
        <v>437</v>
      </c>
      <c r="AD17" s="27" t="s">
        <v>357</v>
      </c>
      <c r="AE17" s="27" t="s">
        <v>358</v>
      </c>
      <c r="AF17" s="27"/>
      <c r="AG17" s="27" t="s">
        <v>508</v>
      </c>
      <c r="AH17" s="27" t="s">
        <v>379</v>
      </c>
      <c r="AI17" s="27" t="s">
        <v>375</v>
      </c>
      <c r="AJ17" s="27" t="s">
        <v>379</v>
      </c>
      <c r="AK17" s="27" t="s">
        <v>453</v>
      </c>
      <c r="AL17" s="27" t="s">
        <v>444</v>
      </c>
      <c r="AM17" s="27" t="s">
        <v>428</v>
      </c>
      <c r="AN17" s="27" t="s">
        <v>428</v>
      </c>
    </row>
    <row r="18" spans="1:40" ht="158.25">
      <c r="A18" s="40"/>
      <c r="B18" s="27" t="s">
        <v>286</v>
      </c>
      <c r="C18" s="27" t="str">
        <f t="shared" si="1"/>
        <v>Rilascio attestazioni, dichiarazioni varie, desumibili dagli atti, richieste da imprese, società, ditte concernenti lavori pubblici eseguiti o in corso di esecuzione e similari.</v>
      </c>
      <c r="D18" s="27" t="s">
        <v>368</v>
      </c>
      <c r="E18" s="27" t="s">
        <v>363</v>
      </c>
      <c r="F18" s="27" t="s">
        <v>375</v>
      </c>
      <c r="G18" s="27" t="s">
        <v>427</v>
      </c>
      <c r="H18" s="27" t="s">
        <v>363</v>
      </c>
      <c r="I18" s="27" t="s">
        <v>428</v>
      </c>
      <c r="J18" s="27" t="s">
        <v>429</v>
      </c>
      <c r="K18" s="27" t="s">
        <v>430</v>
      </c>
      <c r="L18" s="27" t="s">
        <v>196</v>
      </c>
      <c r="M18" s="42" t="s">
        <v>356</v>
      </c>
      <c r="N18" s="43" t="s">
        <v>431</v>
      </c>
      <c r="O18" s="27" t="s">
        <v>407</v>
      </c>
      <c r="P18" s="27" t="s">
        <v>454</v>
      </c>
      <c r="Q18" s="27" t="s">
        <v>407</v>
      </c>
      <c r="R18" s="27" t="s">
        <v>407</v>
      </c>
      <c r="S18" s="27" t="s">
        <v>410</v>
      </c>
      <c r="T18" s="27" t="s">
        <v>410</v>
      </c>
      <c r="U18" s="44" t="s">
        <v>383</v>
      </c>
      <c r="V18" s="27" t="s">
        <v>432</v>
      </c>
      <c r="W18" s="27" t="s">
        <v>433</v>
      </c>
      <c r="X18" s="27" t="s">
        <v>354</v>
      </c>
      <c r="Y18" s="27" t="s">
        <v>434</v>
      </c>
      <c r="Z18" s="27" t="s">
        <v>435</v>
      </c>
      <c r="AA18" s="27" t="s">
        <v>436</v>
      </c>
      <c r="AB18" s="27" t="s">
        <v>375</v>
      </c>
      <c r="AC18" s="27" t="s">
        <v>437</v>
      </c>
      <c r="AD18" s="27" t="s">
        <v>357</v>
      </c>
      <c r="AE18" s="27" t="s">
        <v>358</v>
      </c>
      <c r="AF18" s="27"/>
      <c r="AG18" s="27" t="s">
        <v>508</v>
      </c>
      <c r="AH18" s="27" t="s">
        <v>379</v>
      </c>
      <c r="AI18" s="27" t="s">
        <v>375</v>
      </c>
      <c r="AJ18" s="27" t="s">
        <v>379</v>
      </c>
      <c r="AK18" s="27" t="s">
        <v>453</v>
      </c>
      <c r="AL18" s="27" t="s">
        <v>444</v>
      </c>
      <c r="AM18" s="27" t="s">
        <v>428</v>
      </c>
      <c r="AN18" s="27" t="s">
        <v>428</v>
      </c>
    </row>
    <row r="19" spans="1:40" ht="158.25">
      <c r="A19" s="40"/>
      <c r="B19" s="27" t="s">
        <v>288</v>
      </c>
      <c r="C19" s="27" t="str">
        <f>+B19</f>
        <v>Autorizzazione allo svincolo deposito cauzionale</v>
      </c>
      <c r="D19" s="27" t="s">
        <v>368</v>
      </c>
      <c r="E19" s="27" t="s">
        <v>363</v>
      </c>
      <c r="F19" s="27" t="s">
        <v>375</v>
      </c>
      <c r="G19" s="27" t="s">
        <v>427</v>
      </c>
      <c r="H19" s="27" t="s">
        <v>363</v>
      </c>
      <c r="I19" s="27" t="s">
        <v>428</v>
      </c>
      <c r="J19" s="27" t="s">
        <v>429</v>
      </c>
      <c r="K19" s="27" t="s">
        <v>430</v>
      </c>
      <c r="L19" s="27" t="s">
        <v>196</v>
      </c>
      <c r="M19" s="42" t="s">
        <v>356</v>
      </c>
      <c r="N19" s="43" t="s">
        <v>431</v>
      </c>
      <c r="O19" s="27" t="s">
        <v>407</v>
      </c>
      <c r="P19" s="27" t="s">
        <v>454</v>
      </c>
      <c r="Q19" s="27" t="s">
        <v>407</v>
      </c>
      <c r="R19" s="27" t="s">
        <v>407</v>
      </c>
      <c r="S19" s="27" t="s">
        <v>410</v>
      </c>
      <c r="T19" s="27" t="s">
        <v>410</v>
      </c>
      <c r="U19" s="44" t="s">
        <v>383</v>
      </c>
      <c r="V19" s="27" t="s">
        <v>432</v>
      </c>
      <c r="W19" s="27" t="s">
        <v>433</v>
      </c>
      <c r="X19" s="27" t="s">
        <v>354</v>
      </c>
      <c r="Y19" s="27" t="s">
        <v>434</v>
      </c>
      <c r="Z19" s="27" t="s">
        <v>435</v>
      </c>
      <c r="AA19" s="27" t="s">
        <v>436</v>
      </c>
      <c r="AB19" s="27" t="s">
        <v>375</v>
      </c>
      <c r="AC19" s="27" t="s">
        <v>437</v>
      </c>
      <c r="AD19" s="27" t="s">
        <v>357</v>
      </c>
      <c r="AE19" s="27" t="s">
        <v>358</v>
      </c>
      <c r="AF19" s="27"/>
      <c r="AG19" s="27" t="s">
        <v>508</v>
      </c>
      <c r="AH19" s="27" t="s">
        <v>379</v>
      </c>
      <c r="AI19" s="27" t="s">
        <v>375</v>
      </c>
      <c r="AJ19" s="27" t="s">
        <v>379</v>
      </c>
      <c r="AK19" s="27" t="s">
        <v>453</v>
      </c>
      <c r="AL19" s="27" t="s">
        <v>444</v>
      </c>
      <c r="AM19" s="27" t="s">
        <v>428</v>
      </c>
      <c r="AN19" s="27" t="s">
        <v>428</v>
      </c>
    </row>
    <row r="20" spans="1:40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7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7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1:40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7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7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7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7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7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7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7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7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7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7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4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4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47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47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47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7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4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4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4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7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47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4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4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47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4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4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4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4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7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</row>
    <row r="74" spans="1:40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</row>
    <row r="76" spans="1:40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4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</row>
    <row r="77" spans="1:40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</row>
    <row r="79" spans="1:40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0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</row>
    <row r="81" spans="1:40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7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7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40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7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7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7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</row>
    <row r="87" spans="1:40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7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7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7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7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</row>
    <row r="91" spans="1:40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7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</row>
    <row r="92" spans="1:40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47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</row>
    <row r="93" spans="1:40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47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</row>
    <row r="94" spans="1:40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47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</row>
    <row r="95" spans="1:40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47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</row>
    <row r="96" spans="1:40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47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1:40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47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</row>
    <row r="98" spans="1:40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47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47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</row>
    <row r="100" spans="1:40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47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</row>
    <row r="101" spans="1:40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47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</row>
    <row r="102" spans="1:40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47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47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</row>
    <row r="104" spans="1:40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47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</row>
    <row r="105" spans="1:40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47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</row>
    <row r="106" spans="1:40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47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1:40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47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1:40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47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47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  <row r="110" spans="1:40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47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47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47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</row>
    <row r="113" spans="1:40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47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</row>
    <row r="114" spans="1:40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47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47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</row>
    <row r="116" spans="1:40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47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</row>
    <row r="117" spans="1:40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47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</row>
    <row r="118" spans="1:40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47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</row>
    <row r="119" spans="1:40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47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</row>
    <row r="120" spans="1:40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47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</row>
    <row r="121" spans="1:40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47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</row>
    <row r="122" spans="1:40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47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47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</row>
    <row r="124" spans="1:40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47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</row>
    <row r="125" spans="1:40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47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</row>
    <row r="126" spans="1:40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47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</row>
    <row r="127" spans="1:40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47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</row>
    <row r="128" spans="1:40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47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</row>
    <row r="129" spans="1:40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47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</row>
    <row r="130" spans="1:40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47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</row>
    <row r="131" spans="1:40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47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</row>
    <row r="132" spans="1:40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47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</row>
    <row r="133" spans="1:40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47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</row>
    <row r="134" spans="1:40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47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</row>
    <row r="135" spans="1:40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47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1:40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47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</row>
    <row r="137" spans="1:40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47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</row>
    <row r="138" spans="1:40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47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47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</row>
    <row r="140" spans="1:40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47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</row>
    <row r="141" spans="1:40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47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</row>
    <row r="142" spans="1:40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47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</row>
    <row r="143" spans="1:40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47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</row>
    <row r="144" spans="1:40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47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</row>
    <row r="145" spans="1:40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47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</row>
    <row r="146" spans="1:40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47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</row>
    <row r="147" spans="1:40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47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</row>
    <row r="148" spans="1:40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47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47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</row>
    <row r="150" spans="1:40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47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47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47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47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47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</row>
    <row r="155" spans="1:40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47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</row>
    <row r="156" spans="1:40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47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</row>
    <row r="157" spans="1:40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47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</row>
    <row r="158" spans="1:40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47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</row>
    <row r="159" spans="1:40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47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</row>
    <row r="160" spans="1:40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47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47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</row>
    <row r="162" spans="1:40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47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</row>
    <row r="163" spans="1:40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47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</row>
    <row r="164" spans="1:40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47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</row>
    <row r="165" spans="1:40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47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</row>
    <row r="166" spans="1:40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47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</row>
    <row r="167" spans="1:40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47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</row>
    <row r="168" spans="1:40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47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</row>
    <row r="169" spans="1:40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47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</row>
    <row r="170" spans="1:40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47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</row>
    <row r="171" spans="1:40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47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</row>
    <row r="172" spans="1:40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47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</row>
    <row r="173" spans="1:40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47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</row>
    <row r="174" spans="1:40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47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</row>
    <row r="175" spans="1:40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47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</row>
    <row r="176" spans="1:40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47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</row>
    <row r="177" spans="1:40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47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47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</row>
    <row r="179" spans="1:40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47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47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</row>
    <row r="181" spans="1:40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47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</row>
    <row r="182" spans="1:40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47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</row>
    <row r="183" spans="1:40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47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</row>
    <row r="184" spans="1:40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47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</row>
    <row r="185" spans="1:40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47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</row>
    <row r="186" spans="1:40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47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</row>
    <row r="187" spans="1:40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47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</row>
    <row r="188" spans="1:40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47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</row>
    <row r="189" spans="1:40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47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</row>
    <row r="190" spans="1:40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47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</row>
    <row r="191" spans="1:40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47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</row>
    <row r="192" spans="1:40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47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</row>
    <row r="193" spans="1:40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47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</row>
    <row r="194" spans="1:40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47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</row>
    <row r="195" spans="1:40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47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1:40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47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1:40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47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</row>
    <row r="198" spans="1:40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47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47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</row>
    <row r="200" spans="1:40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47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</row>
    <row r="201" spans="1:40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47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</row>
    <row r="202" spans="1:40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47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</row>
    <row r="203" spans="1:40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47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</row>
    <row r="204" spans="1:40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47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</row>
    <row r="205" spans="1:40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47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1:40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47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</row>
    <row r="207" spans="1:40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47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</row>
    <row r="208" spans="1:40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47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</row>
    <row r="209" spans="1:40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47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</row>
    <row r="210" spans="1:40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47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</row>
    <row r="211" spans="1:40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47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1:40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47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1:40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47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</row>
    <row r="214" spans="1:40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47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</row>
    <row r="215" spans="1:40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47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</row>
    <row r="216" spans="1:40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47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47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</row>
    <row r="218" spans="1:40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47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</row>
    <row r="219" spans="1:40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47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</row>
    <row r="220" spans="1:40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47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</row>
    <row r="221" spans="1:40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47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</row>
    <row r="222" spans="1:40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47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</row>
    <row r="223" spans="1:40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47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</row>
    <row r="224" spans="1:40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47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</row>
    <row r="225" spans="1:40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47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</row>
    <row r="226" spans="1:40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47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</row>
    <row r="227" spans="1:40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47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</row>
    <row r="228" spans="1:40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47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47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</row>
    <row r="230" spans="1:40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47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</row>
    <row r="231" spans="1:40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47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</row>
    <row r="232" spans="1:40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47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</row>
    <row r="233" spans="1:40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47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</row>
    <row r="234" spans="1:40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47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</row>
    <row r="235" spans="1:40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47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</row>
    <row r="236" spans="1:40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47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</row>
    <row r="237" spans="1:40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47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</row>
    <row r="238" spans="1:40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47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</row>
    <row r="239" spans="1:40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47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</row>
    <row r="240" spans="1:40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47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</row>
    <row r="241" spans="1:40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47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</row>
    <row r="242" spans="1:40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47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</row>
    <row r="243" spans="1:40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47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</row>
    <row r="244" spans="1:40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47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</row>
    <row r="245" spans="1:40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47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</row>
    <row r="246" spans="1:40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47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</row>
    <row r="247" spans="1:40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47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</row>
    <row r="248" spans="1:40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47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47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</row>
    <row r="250" spans="1:40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47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</row>
    <row r="251" spans="1:40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47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</row>
    <row r="252" spans="1:40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47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</row>
    <row r="253" spans="1:40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47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47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</row>
    <row r="255" spans="1:40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47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</row>
    <row r="256" spans="1:40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47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</row>
    <row r="257" spans="1:40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47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</row>
    <row r="258" spans="1:40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47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</row>
    <row r="259" spans="1:40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47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</row>
    <row r="260" spans="1:40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47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</row>
    <row r="261" spans="1:40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47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</row>
    <row r="262" spans="1:40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47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</row>
    <row r="263" spans="1:40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47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</row>
    <row r="264" spans="1:40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47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</row>
    <row r="265" spans="1:40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47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</row>
    <row r="266" spans="1:40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47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</row>
    <row r="267" spans="1:40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47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</row>
    <row r="268" spans="1:40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47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</row>
    <row r="269" spans="1:40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47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</row>
    <row r="270" spans="1:40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47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</row>
    <row r="271" spans="1:40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47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</row>
    <row r="272" spans="1:40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47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</row>
    <row r="273" spans="1:40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47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</row>
    <row r="274" spans="1:40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47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</row>
    <row r="275" spans="1:40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47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</row>
    <row r="276" spans="1:40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47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</row>
    <row r="277" spans="1:40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47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</row>
    <row r="278" spans="1:40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47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</row>
    <row r="279" spans="1:40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47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</row>
    <row r="280" spans="1:40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47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</row>
    <row r="281" spans="1:40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47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</row>
    <row r="282" spans="1:40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47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</row>
    <row r="283" spans="1:40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47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</row>
    <row r="284" spans="1:40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47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</row>
    <row r="285" spans="1:40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47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</row>
    <row r="286" spans="1:40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47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</row>
    <row r="287" spans="1:40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47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</row>
    <row r="288" spans="1:40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47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</row>
    <row r="289" spans="1:40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47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</row>
    <row r="290" spans="1:40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47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</row>
    <row r="291" spans="1:40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47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</row>
    <row r="292" spans="1:40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47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</row>
    <row r="293" spans="1:40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47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</row>
    <row r="294" spans="1:40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47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</row>
    <row r="295" spans="1:40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47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</row>
    <row r="296" spans="1:40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47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</row>
    <row r="297" spans="1:40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47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</row>
    <row r="298" spans="1:40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47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</row>
    <row r="299" spans="1:40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47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</row>
    <row r="300" spans="1:40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47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</row>
    <row r="301" spans="1:40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47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</row>
    <row r="302" spans="1:40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47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47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</row>
    <row r="304" spans="1:40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47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</row>
    <row r="305" spans="1:40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47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</row>
    <row r="306" spans="1:40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47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</row>
    <row r="307" spans="1:40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47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</row>
    <row r="308" spans="1:40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47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</row>
    <row r="309" spans="1:4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47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</row>
    <row r="310" spans="1:40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47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</row>
    <row r="311" spans="1:40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47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</row>
    <row r="312" spans="1:40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47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</row>
    <row r="313" spans="1:40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47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</row>
    <row r="314" spans="1:40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47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</row>
    <row r="315" spans="1:40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47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</row>
    <row r="316" spans="1:40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47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</row>
    <row r="317" spans="1:40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47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</row>
    <row r="318" spans="1:40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47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</row>
    <row r="319" spans="1:40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47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</row>
    <row r="320" spans="1:40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47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</row>
    <row r="321" spans="1:40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47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</row>
    <row r="322" spans="1:40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47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</row>
    <row r="323" spans="1:40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47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</row>
    <row r="324" spans="1:40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47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</row>
    <row r="325" spans="1:40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47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</row>
    <row r="326" spans="1:40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47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</row>
    <row r="327" spans="1:40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47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</row>
    <row r="328" spans="1:40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47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</row>
    <row r="329" spans="1:40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47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</row>
    <row r="330" spans="1:40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47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</row>
    <row r="331" spans="1:40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47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</row>
    <row r="332" spans="1:40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47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47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</row>
    <row r="334" spans="1:40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47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</row>
    <row r="335" spans="1:40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47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</row>
    <row r="336" spans="1:40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47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</row>
    <row r="337" spans="1:40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47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</row>
    <row r="338" spans="1:40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47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</sheetData>
  <sheetProtection selectLockedCells="1" selectUnlockedCells="1"/>
  <mergeCells count="8">
    <mergeCell ref="A1:AN2"/>
    <mergeCell ref="A5:AN5"/>
    <mergeCell ref="A3:C3"/>
    <mergeCell ref="D3:K3"/>
    <mergeCell ref="L3:V3"/>
    <mergeCell ref="W3:AC3"/>
    <mergeCell ref="AD3:AF3"/>
    <mergeCell ref="AG3:AJ3"/>
  </mergeCells>
  <hyperlinks>
    <hyperlink ref="U6" r:id="rId1" display="https://www.comune.ubialeclanezzo.bg.it/amministrazione-trasparente/PagoPA-00004/ "/>
    <hyperlink ref="U7" r:id="rId2" display="https://www.comune.ubialeclanezzo.bg.it/amministrazione-trasparente/PagoPA-00004/ "/>
    <hyperlink ref="U8" r:id="rId3" display="https://www.comune.ubialeclanezzo.bg.it/amministrazione-trasparente/PagoPA-00004/ "/>
    <hyperlink ref="U9" r:id="rId4" display="https://www.comune.ubialeclanezzo.bg.it/amministrazione-trasparente/PagoPA-00004/ "/>
    <hyperlink ref="U10" r:id="rId5" display="https://www.comune.ubialeclanezzo.bg.it/amministrazione-trasparente/PagoPA-00004/ "/>
    <hyperlink ref="U11" r:id="rId6" display="https://www.comune.ubialeclanezzo.bg.it/amministrazione-trasparente/PagoPA-00004/ "/>
    <hyperlink ref="U12" r:id="rId7" display="https://www.comune.ubialeclanezzo.bg.it/amministrazione-trasparente/PagoPA-00004/ "/>
    <hyperlink ref="U13" r:id="rId8" display="https://www.comune.ubialeclanezzo.bg.it/amministrazione-trasparente/PagoPA-00004/ "/>
    <hyperlink ref="U14" r:id="rId9" display="https://www.comune.ubialeclanezzo.bg.it/amministrazione-trasparente/PagoPA-00004/ "/>
    <hyperlink ref="U15" r:id="rId10" display="https://www.comune.ubialeclanezzo.bg.it/amministrazione-trasparente/PagoPA-00004/ "/>
    <hyperlink ref="U16" r:id="rId11" display="https://www.comune.ubialeclanezzo.bg.it/amministrazione-trasparente/PagoPA-00004/ "/>
    <hyperlink ref="U17" r:id="rId12" display="https://www.comune.ubialeclanezzo.bg.it/amministrazione-trasparente/PagoPA-00004/ "/>
    <hyperlink ref="U18" r:id="rId13" display="https://www.comune.ubialeclanezzo.bg.it/amministrazione-trasparente/PagoPA-00004/ "/>
    <hyperlink ref="U19" r:id="rId14" display="https://www.comune.ubialeclanezzo.bg.it/amministrazione-trasparente/PagoPA-00004/ "/>
  </hyperlink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H21">
      <selection activeCell="AP22" sqref="AP22"/>
    </sheetView>
  </sheetViews>
  <sheetFormatPr defaultColWidth="9.140625" defaultRowHeight="12.75"/>
  <cols>
    <col min="1" max="1" width="7.421875" style="0" customWidth="1"/>
    <col min="2" max="6" width="28.140625" style="0" customWidth="1"/>
    <col min="7" max="7" width="29.7109375" style="0" customWidth="1"/>
    <col min="8" max="10" width="28.140625" style="0" customWidth="1"/>
    <col min="11" max="11" width="30.57421875" style="0" customWidth="1"/>
    <col min="12" max="13" width="28.140625" style="0" customWidth="1"/>
    <col min="14" max="14" width="16.421875" style="0" customWidth="1"/>
    <col min="15" max="36" width="22.140625" style="0" customWidth="1"/>
    <col min="37" max="37" width="21.421875" style="0" customWidth="1"/>
    <col min="38" max="40" width="26.421875" style="48" customWidth="1"/>
  </cols>
  <sheetData>
    <row r="1" spans="1:40" ht="12.75">
      <c r="A1" s="132" t="s">
        <v>294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39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64"/>
      <c r="AM3" s="64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66" t="s">
        <v>42</v>
      </c>
      <c r="AM4" s="65" t="s">
        <v>2</v>
      </c>
      <c r="AN4" s="65" t="s">
        <v>3</v>
      </c>
    </row>
    <row r="5" spans="1:40" ht="12.75">
      <c r="A5" s="131" t="s">
        <v>295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8.25">
      <c r="A6" s="60"/>
      <c r="B6" s="94" t="s">
        <v>296</v>
      </c>
      <c r="C6" s="94" t="str">
        <f>+B6</f>
        <v>Autorizzazione paesaggistica</v>
      </c>
      <c r="D6" s="94" t="s">
        <v>372</v>
      </c>
      <c r="E6" s="94" t="s">
        <v>366</v>
      </c>
      <c r="F6" s="92" t="s">
        <v>468</v>
      </c>
      <c r="G6" s="57" t="s">
        <v>470</v>
      </c>
      <c r="H6" s="94" t="str">
        <f>+E6</f>
        <v>Territorio/Edilizia Privata /Urbanistica</v>
      </c>
      <c r="I6" s="57" t="s">
        <v>196</v>
      </c>
      <c r="J6" s="57" t="s">
        <v>486</v>
      </c>
      <c r="K6" s="57" t="s">
        <v>503</v>
      </c>
      <c r="L6" s="57" t="s">
        <v>356</v>
      </c>
      <c r="M6" s="57" t="s">
        <v>356</v>
      </c>
      <c r="N6" s="57" t="s">
        <v>381</v>
      </c>
      <c r="O6" s="58" t="s">
        <v>320</v>
      </c>
      <c r="P6" s="57" t="s">
        <v>24</v>
      </c>
      <c r="Q6" s="57" t="s">
        <v>381</v>
      </c>
      <c r="R6" s="57" t="s">
        <v>381</v>
      </c>
      <c r="S6" s="26" t="s">
        <v>504</v>
      </c>
      <c r="T6" s="58"/>
      <c r="U6" s="23" t="s">
        <v>392</v>
      </c>
      <c r="V6" s="57" t="s">
        <v>384</v>
      </c>
      <c r="W6" s="57" t="s">
        <v>385</v>
      </c>
      <c r="X6" s="57" t="s">
        <v>374</v>
      </c>
      <c r="Y6" s="57" t="s">
        <v>421</v>
      </c>
      <c r="Z6" s="57" t="s">
        <v>387</v>
      </c>
      <c r="AA6" s="57" t="s">
        <v>388</v>
      </c>
      <c r="AB6" s="57" t="s">
        <v>375</v>
      </c>
      <c r="AC6" s="57" t="s">
        <v>379</v>
      </c>
      <c r="AD6" s="58" t="s">
        <v>357</v>
      </c>
      <c r="AE6" s="58" t="s">
        <v>358</v>
      </c>
      <c r="AF6" s="81"/>
      <c r="AG6" s="57" t="s">
        <v>508</v>
      </c>
      <c r="AH6" s="57" t="s">
        <v>379</v>
      </c>
      <c r="AI6" s="57" t="s">
        <v>375</v>
      </c>
      <c r="AJ6" s="57" t="s">
        <v>379</v>
      </c>
      <c r="AK6" s="57"/>
      <c r="AL6" s="58" t="s">
        <v>505</v>
      </c>
      <c r="AM6" s="58" t="s">
        <v>196</v>
      </c>
      <c r="AN6" s="58" t="s">
        <v>196</v>
      </c>
    </row>
    <row r="7" spans="1:40" ht="158.25">
      <c r="A7" s="60"/>
      <c r="B7" s="94" t="s">
        <v>297</v>
      </c>
      <c r="C7" s="94" t="str">
        <f>+B7</f>
        <v>Autorizzazione svincolo idrogeologico in sub-delega dalla Comunità Montana Valle Brembana</v>
      </c>
      <c r="D7" s="94" t="s">
        <v>372</v>
      </c>
      <c r="E7" s="94" t="s">
        <v>366</v>
      </c>
      <c r="F7" s="92" t="s">
        <v>468</v>
      </c>
      <c r="G7" s="57" t="s">
        <v>470</v>
      </c>
      <c r="H7" s="94" t="str">
        <f aca="true" t="shared" si="0" ref="H7:H22">+E7</f>
        <v>Territorio/Edilizia Privata /Urbanistica</v>
      </c>
      <c r="I7" s="57" t="s">
        <v>196</v>
      </c>
      <c r="J7" s="57" t="s">
        <v>486</v>
      </c>
      <c r="K7" s="57" t="s">
        <v>470</v>
      </c>
      <c r="L7" s="57" t="s">
        <v>356</v>
      </c>
      <c r="M7" s="57" t="s">
        <v>356</v>
      </c>
      <c r="N7" s="57" t="s">
        <v>381</v>
      </c>
      <c r="O7" s="58" t="s">
        <v>320</v>
      </c>
      <c r="P7" s="57" t="s">
        <v>24</v>
      </c>
      <c r="Q7" s="57" t="s">
        <v>381</v>
      </c>
      <c r="R7" s="57" t="s">
        <v>381</v>
      </c>
      <c r="S7" s="26" t="s">
        <v>504</v>
      </c>
      <c r="T7" s="95"/>
      <c r="U7" s="23" t="s">
        <v>392</v>
      </c>
      <c r="V7" s="57" t="s">
        <v>384</v>
      </c>
      <c r="W7" s="57" t="s">
        <v>385</v>
      </c>
      <c r="X7" s="57" t="s">
        <v>374</v>
      </c>
      <c r="Y7" s="57" t="s">
        <v>421</v>
      </c>
      <c r="Z7" s="57" t="s">
        <v>387</v>
      </c>
      <c r="AA7" s="57" t="s">
        <v>388</v>
      </c>
      <c r="AB7" s="57" t="s">
        <v>375</v>
      </c>
      <c r="AC7" s="57" t="s">
        <v>379</v>
      </c>
      <c r="AD7" s="58" t="s">
        <v>357</v>
      </c>
      <c r="AE7" s="58" t="s">
        <v>358</v>
      </c>
      <c r="AF7" s="81"/>
      <c r="AG7" s="57" t="s">
        <v>508</v>
      </c>
      <c r="AH7" s="57" t="s">
        <v>379</v>
      </c>
      <c r="AI7" s="57" t="s">
        <v>375</v>
      </c>
      <c r="AJ7" s="57" t="s">
        <v>379</v>
      </c>
      <c r="AK7" s="57"/>
      <c r="AL7" s="58" t="s">
        <v>505</v>
      </c>
      <c r="AM7" s="58" t="s">
        <v>196</v>
      </c>
      <c r="AN7" s="58" t="s">
        <v>196</v>
      </c>
    </row>
    <row r="8" spans="1:40" ht="158.25">
      <c r="A8" s="60"/>
      <c r="B8" s="94" t="s">
        <v>373</v>
      </c>
      <c r="C8" s="94" t="str">
        <f aca="true" t="shared" si="1" ref="C8:C19">+B8</f>
        <v>Certificato di agibilità  </v>
      </c>
      <c r="D8" s="94" t="s">
        <v>372</v>
      </c>
      <c r="E8" s="94" t="s">
        <v>366</v>
      </c>
      <c r="F8" s="92" t="s">
        <v>468</v>
      </c>
      <c r="G8" s="57" t="s">
        <v>470</v>
      </c>
      <c r="H8" s="94" t="str">
        <f t="shared" si="0"/>
        <v>Territorio/Edilizia Privata /Urbanistica</v>
      </c>
      <c r="I8" s="57" t="s">
        <v>196</v>
      </c>
      <c r="J8" s="57" t="s">
        <v>486</v>
      </c>
      <c r="K8" s="57" t="s">
        <v>470</v>
      </c>
      <c r="L8" s="57" t="s">
        <v>356</v>
      </c>
      <c r="M8" s="57" t="s">
        <v>356</v>
      </c>
      <c r="N8" s="57" t="s">
        <v>381</v>
      </c>
      <c r="O8" s="58" t="s">
        <v>320</v>
      </c>
      <c r="P8" s="57" t="s">
        <v>24</v>
      </c>
      <c r="Q8" s="57" t="s">
        <v>381</v>
      </c>
      <c r="R8" s="57" t="s">
        <v>381</v>
      </c>
      <c r="S8" s="26" t="s">
        <v>504</v>
      </c>
      <c r="T8" s="58"/>
      <c r="U8" s="23" t="s">
        <v>392</v>
      </c>
      <c r="V8" s="57" t="s">
        <v>384</v>
      </c>
      <c r="W8" s="57" t="s">
        <v>385</v>
      </c>
      <c r="X8" s="57" t="s">
        <v>374</v>
      </c>
      <c r="Y8" s="57" t="s">
        <v>421</v>
      </c>
      <c r="Z8" s="57" t="s">
        <v>387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81"/>
      <c r="AG8" s="57" t="s">
        <v>508</v>
      </c>
      <c r="AH8" s="57" t="s">
        <v>379</v>
      </c>
      <c r="AI8" s="57" t="s">
        <v>375</v>
      </c>
      <c r="AJ8" s="57" t="s">
        <v>379</v>
      </c>
      <c r="AK8" s="57"/>
      <c r="AL8" s="58" t="s">
        <v>505</v>
      </c>
      <c r="AM8" s="58" t="s">
        <v>196</v>
      </c>
      <c r="AN8" s="58" t="s">
        <v>196</v>
      </c>
    </row>
    <row r="9" spans="1:40" ht="158.25">
      <c r="A9" s="60"/>
      <c r="B9" s="94" t="s">
        <v>298</v>
      </c>
      <c r="C9" s="94" t="str">
        <f t="shared" si="1"/>
        <v>Certificazione di destinazione urbanistica</v>
      </c>
      <c r="D9" s="94" t="s">
        <v>372</v>
      </c>
      <c r="E9" s="94" t="s">
        <v>366</v>
      </c>
      <c r="F9" s="92" t="s">
        <v>468</v>
      </c>
      <c r="G9" s="57" t="s">
        <v>470</v>
      </c>
      <c r="H9" s="94" t="str">
        <f t="shared" si="0"/>
        <v>Territorio/Edilizia Privata /Urbanistica</v>
      </c>
      <c r="I9" s="57" t="s">
        <v>196</v>
      </c>
      <c r="J9" s="57" t="s">
        <v>486</v>
      </c>
      <c r="K9" s="57" t="s">
        <v>470</v>
      </c>
      <c r="L9" s="57" t="s">
        <v>356</v>
      </c>
      <c r="M9" s="57" t="s">
        <v>356</v>
      </c>
      <c r="N9" s="57" t="s">
        <v>381</v>
      </c>
      <c r="O9" s="58" t="s">
        <v>320</v>
      </c>
      <c r="P9" s="57" t="s">
        <v>24</v>
      </c>
      <c r="Q9" s="57" t="s">
        <v>381</v>
      </c>
      <c r="R9" s="57" t="s">
        <v>381</v>
      </c>
      <c r="S9" s="26" t="s">
        <v>504</v>
      </c>
      <c r="T9" s="58"/>
      <c r="U9" s="23" t="s">
        <v>392</v>
      </c>
      <c r="V9" s="57" t="s">
        <v>384</v>
      </c>
      <c r="W9" s="57" t="s">
        <v>385</v>
      </c>
      <c r="X9" s="57" t="s">
        <v>374</v>
      </c>
      <c r="Y9" s="57" t="s">
        <v>421</v>
      </c>
      <c r="Z9" s="57" t="s">
        <v>387</v>
      </c>
      <c r="AA9" s="57" t="s">
        <v>388</v>
      </c>
      <c r="AB9" s="57" t="s">
        <v>375</v>
      </c>
      <c r="AC9" s="57" t="s">
        <v>379</v>
      </c>
      <c r="AD9" s="58" t="s">
        <v>357</v>
      </c>
      <c r="AE9" s="58" t="s">
        <v>358</v>
      </c>
      <c r="AF9" s="81"/>
      <c r="AG9" s="57" t="s">
        <v>508</v>
      </c>
      <c r="AH9" s="57" t="s">
        <v>379</v>
      </c>
      <c r="AI9" s="57" t="s">
        <v>375</v>
      </c>
      <c r="AJ9" s="57" t="s">
        <v>379</v>
      </c>
      <c r="AK9" s="57"/>
      <c r="AL9" s="58" t="s">
        <v>505</v>
      </c>
      <c r="AM9" s="58" t="s">
        <v>196</v>
      </c>
      <c r="AN9" s="58" t="s">
        <v>196</v>
      </c>
    </row>
    <row r="10" spans="1:40" ht="158.25">
      <c r="A10" s="60"/>
      <c r="B10" s="94" t="s">
        <v>299</v>
      </c>
      <c r="C10" s="94" t="str">
        <f t="shared" si="1"/>
        <v>Certificazione inagibilità fini ICI</v>
      </c>
      <c r="D10" s="94" t="s">
        <v>372</v>
      </c>
      <c r="E10" s="94" t="s">
        <v>366</v>
      </c>
      <c r="F10" s="92" t="s">
        <v>468</v>
      </c>
      <c r="G10" s="57" t="s">
        <v>470</v>
      </c>
      <c r="H10" s="94" t="str">
        <f t="shared" si="0"/>
        <v>Territorio/Edilizia Privata /Urbanistica</v>
      </c>
      <c r="I10" s="57" t="s">
        <v>196</v>
      </c>
      <c r="J10" s="57" t="s">
        <v>486</v>
      </c>
      <c r="K10" s="57" t="s">
        <v>470</v>
      </c>
      <c r="L10" s="57" t="s">
        <v>356</v>
      </c>
      <c r="M10" s="57" t="s">
        <v>356</v>
      </c>
      <c r="N10" s="57" t="s">
        <v>381</v>
      </c>
      <c r="O10" s="58" t="s">
        <v>320</v>
      </c>
      <c r="P10" s="57" t="s">
        <v>24</v>
      </c>
      <c r="Q10" s="57" t="s">
        <v>381</v>
      </c>
      <c r="R10" s="57" t="s">
        <v>381</v>
      </c>
      <c r="S10" s="26" t="s">
        <v>504</v>
      </c>
      <c r="T10" s="58"/>
      <c r="U10" s="23" t="s">
        <v>392</v>
      </c>
      <c r="V10" s="57" t="s">
        <v>384</v>
      </c>
      <c r="W10" s="57" t="s">
        <v>385</v>
      </c>
      <c r="X10" s="57" t="s">
        <v>374</v>
      </c>
      <c r="Y10" s="57" t="s">
        <v>421</v>
      </c>
      <c r="Z10" s="57" t="s">
        <v>387</v>
      </c>
      <c r="AA10" s="57" t="s">
        <v>388</v>
      </c>
      <c r="AB10" s="57" t="s">
        <v>375</v>
      </c>
      <c r="AC10" s="57" t="s">
        <v>379</v>
      </c>
      <c r="AD10" s="58" t="s">
        <v>357</v>
      </c>
      <c r="AE10" s="58" t="s">
        <v>358</v>
      </c>
      <c r="AF10" s="81"/>
      <c r="AG10" s="57"/>
      <c r="AH10" s="57" t="s">
        <v>379</v>
      </c>
      <c r="AI10" s="57" t="s">
        <v>375</v>
      </c>
      <c r="AJ10" s="57" t="s">
        <v>379</v>
      </c>
      <c r="AK10" s="57"/>
      <c r="AL10" s="58" t="s">
        <v>505</v>
      </c>
      <c r="AM10" s="58" t="s">
        <v>196</v>
      </c>
      <c r="AN10" s="58" t="s">
        <v>196</v>
      </c>
    </row>
    <row r="11" spans="1:40" ht="158.25">
      <c r="A11" s="60"/>
      <c r="B11" s="94" t="s">
        <v>300</v>
      </c>
      <c r="C11" s="94" t="str">
        <f t="shared" si="1"/>
        <v>Proroga termini Permesso di costruire Dia</v>
      </c>
      <c r="D11" s="94" t="s">
        <v>372</v>
      </c>
      <c r="E11" s="94" t="s">
        <v>366</v>
      </c>
      <c r="F11" s="92" t="s">
        <v>468</v>
      </c>
      <c r="G11" s="57" t="s">
        <v>470</v>
      </c>
      <c r="H11" s="94" t="str">
        <f t="shared" si="0"/>
        <v>Territorio/Edilizia Privata /Urbanistica</v>
      </c>
      <c r="I11" s="57" t="s">
        <v>196</v>
      </c>
      <c r="J11" s="57" t="s">
        <v>486</v>
      </c>
      <c r="K11" s="57" t="s">
        <v>470</v>
      </c>
      <c r="L11" s="57" t="s">
        <v>356</v>
      </c>
      <c r="M11" s="57" t="s">
        <v>356</v>
      </c>
      <c r="N11" s="57" t="s">
        <v>381</v>
      </c>
      <c r="O11" s="58" t="s">
        <v>320</v>
      </c>
      <c r="P11" s="57" t="s">
        <v>24</v>
      </c>
      <c r="Q11" s="57" t="s">
        <v>381</v>
      </c>
      <c r="R11" s="57" t="s">
        <v>381</v>
      </c>
      <c r="S11" s="58" t="s">
        <v>417</v>
      </c>
      <c r="T11" s="58"/>
      <c r="U11" s="23" t="s">
        <v>392</v>
      </c>
      <c r="V11" s="57" t="s">
        <v>384</v>
      </c>
      <c r="W11" s="57" t="s">
        <v>385</v>
      </c>
      <c r="X11" s="57" t="s">
        <v>374</v>
      </c>
      <c r="Y11" s="57" t="s">
        <v>421</v>
      </c>
      <c r="Z11" s="57" t="s">
        <v>387</v>
      </c>
      <c r="AA11" s="57" t="s">
        <v>388</v>
      </c>
      <c r="AB11" s="57" t="s">
        <v>375</v>
      </c>
      <c r="AC11" s="57" t="s">
        <v>379</v>
      </c>
      <c r="AD11" s="58" t="s">
        <v>357</v>
      </c>
      <c r="AE11" s="58" t="s">
        <v>358</v>
      </c>
      <c r="AF11" s="81"/>
      <c r="AG11" s="57" t="s">
        <v>508</v>
      </c>
      <c r="AH11" s="57" t="s">
        <v>379</v>
      </c>
      <c r="AI11" s="57" t="s">
        <v>375</v>
      </c>
      <c r="AJ11" s="57" t="s">
        <v>379</v>
      </c>
      <c r="AK11" s="57"/>
      <c r="AL11" s="58" t="s">
        <v>505</v>
      </c>
      <c r="AM11" s="58" t="s">
        <v>196</v>
      </c>
      <c r="AN11" s="58" t="s">
        <v>196</v>
      </c>
    </row>
    <row r="12" spans="1:40" ht="158.25">
      <c r="A12" s="60"/>
      <c r="B12" s="94" t="s">
        <v>301</v>
      </c>
      <c r="C12" s="94" t="str">
        <f t="shared" si="1"/>
        <v>Denuncia inizio attività (D.I.A.)</v>
      </c>
      <c r="D12" s="94" t="s">
        <v>372</v>
      </c>
      <c r="E12" s="94" t="s">
        <v>366</v>
      </c>
      <c r="F12" s="92" t="s">
        <v>468</v>
      </c>
      <c r="G12" s="57" t="s">
        <v>470</v>
      </c>
      <c r="H12" s="94" t="str">
        <f t="shared" si="0"/>
        <v>Territorio/Edilizia Privata /Urbanistica</v>
      </c>
      <c r="I12" s="57" t="s">
        <v>196</v>
      </c>
      <c r="J12" s="57" t="s">
        <v>486</v>
      </c>
      <c r="K12" s="57" t="s">
        <v>470</v>
      </c>
      <c r="L12" s="57" t="s">
        <v>356</v>
      </c>
      <c r="M12" s="57" t="s">
        <v>356</v>
      </c>
      <c r="N12" s="57" t="s">
        <v>381</v>
      </c>
      <c r="O12" s="58" t="s">
        <v>320</v>
      </c>
      <c r="P12" s="57" t="s">
        <v>24</v>
      </c>
      <c r="Q12" s="57" t="s">
        <v>381</v>
      </c>
      <c r="R12" s="57" t="s">
        <v>381</v>
      </c>
      <c r="S12" s="26" t="s">
        <v>504</v>
      </c>
      <c r="T12" s="58"/>
      <c r="U12" s="23" t="s">
        <v>392</v>
      </c>
      <c r="V12" s="57" t="s">
        <v>384</v>
      </c>
      <c r="W12" s="57" t="s">
        <v>385</v>
      </c>
      <c r="X12" s="57" t="s">
        <v>374</v>
      </c>
      <c r="Y12" s="57" t="s">
        <v>421</v>
      </c>
      <c r="Z12" s="57" t="s">
        <v>387</v>
      </c>
      <c r="AA12" s="57" t="s">
        <v>388</v>
      </c>
      <c r="AB12" s="57" t="s">
        <v>375</v>
      </c>
      <c r="AC12" s="57" t="s">
        <v>379</v>
      </c>
      <c r="AD12" s="58" t="s">
        <v>357</v>
      </c>
      <c r="AE12" s="58" t="s">
        <v>358</v>
      </c>
      <c r="AF12" s="81"/>
      <c r="AG12" s="57" t="s">
        <v>508</v>
      </c>
      <c r="AH12" s="57" t="s">
        <v>379</v>
      </c>
      <c r="AI12" s="57" t="s">
        <v>375</v>
      </c>
      <c r="AJ12" s="57" t="s">
        <v>379</v>
      </c>
      <c r="AK12" s="57"/>
      <c r="AL12" s="58" t="s">
        <v>505</v>
      </c>
      <c r="AM12" s="58" t="s">
        <v>196</v>
      </c>
      <c r="AN12" s="58" t="s">
        <v>196</v>
      </c>
    </row>
    <row r="13" spans="1:40" ht="158.25">
      <c r="A13" s="60"/>
      <c r="B13" s="94" t="s">
        <v>302</v>
      </c>
      <c r="C13" s="94" t="str">
        <f t="shared" si="1"/>
        <v>Ordinanza di inagibilita’</v>
      </c>
      <c r="D13" s="94" t="s">
        <v>372</v>
      </c>
      <c r="E13" s="94" t="s">
        <v>366</v>
      </c>
      <c r="F13" s="92" t="s">
        <v>468</v>
      </c>
      <c r="G13" s="57" t="s">
        <v>470</v>
      </c>
      <c r="H13" s="94" t="str">
        <f t="shared" si="0"/>
        <v>Territorio/Edilizia Privata /Urbanistica</v>
      </c>
      <c r="I13" s="57" t="s">
        <v>196</v>
      </c>
      <c r="J13" s="57" t="s">
        <v>486</v>
      </c>
      <c r="K13" s="57" t="s">
        <v>470</v>
      </c>
      <c r="L13" s="57" t="s">
        <v>356</v>
      </c>
      <c r="M13" s="57" t="s">
        <v>356</v>
      </c>
      <c r="N13" s="57" t="s">
        <v>381</v>
      </c>
      <c r="O13" s="58" t="s">
        <v>320</v>
      </c>
      <c r="P13" s="57" t="s">
        <v>24</v>
      </c>
      <c r="Q13" s="57" t="s">
        <v>381</v>
      </c>
      <c r="R13" s="57" t="s">
        <v>381</v>
      </c>
      <c r="S13" s="26" t="s">
        <v>504</v>
      </c>
      <c r="T13" s="58"/>
      <c r="U13" s="23" t="s">
        <v>392</v>
      </c>
      <c r="V13" s="57" t="s">
        <v>384</v>
      </c>
      <c r="W13" s="57" t="s">
        <v>385</v>
      </c>
      <c r="X13" s="57" t="s">
        <v>374</v>
      </c>
      <c r="Y13" s="57" t="s">
        <v>421</v>
      </c>
      <c r="Z13" s="57" t="s">
        <v>387</v>
      </c>
      <c r="AA13" s="57" t="s">
        <v>388</v>
      </c>
      <c r="AB13" s="57" t="s">
        <v>375</v>
      </c>
      <c r="AC13" s="57" t="s">
        <v>379</v>
      </c>
      <c r="AD13" s="58" t="s">
        <v>357</v>
      </c>
      <c r="AE13" s="58" t="s">
        <v>358</v>
      </c>
      <c r="AF13" s="81"/>
      <c r="AG13" s="57" t="s">
        <v>508</v>
      </c>
      <c r="AH13" s="57" t="s">
        <v>379</v>
      </c>
      <c r="AI13" s="57" t="s">
        <v>375</v>
      </c>
      <c r="AJ13" s="57" t="s">
        <v>379</v>
      </c>
      <c r="AK13" s="57"/>
      <c r="AL13" s="58" t="s">
        <v>506</v>
      </c>
      <c r="AM13" s="58" t="s">
        <v>196</v>
      </c>
      <c r="AN13" s="58" t="s">
        <v>196</v>
      </c>
    </row>
    <row r="14" spans="1:40" ht="158.25">
      <c r="A14" s="60"/>
      <c r="B14" s="96" t="s">
        <v>303</v>
      </c>
      <c r="C14" s="94" t="str">
        <f t="shared" si="1"/>
        <v>Procedimento di ordinanza contingibile ed urgente</v>
      </c>
      <c r="D14" s="94" t="s">
        <v>372</v>
      </c>
      <c r="E14" s="94" t="s">
        <v>366</v>
      </c>
      <c r="F14" s="92" t="s">
        <v>468</v>
      </c>
      <c r="G14" s="57" t="s">
        <v>470</v>
      </c>
      <c r="H14" s="94" t="str">
        <f t="shared" si="0"/>
        <v>Territorio/Edilizia Privata /Urbanistica</v>
      </c>
      <c r="I14" s="57" t="s">
        <v>196</v>
      </c>
      <c r="J14" s="57" t="s">
        <v>486</v>
      </c>
      <c r="K14" s="57" t="s">
        <v>470</v>
      </c>
      <c r="L14" s="57" t="s">
        <v>356</v>
      </c>
      <c r="M14" s="57" t="s">
        <v>356</v>
      </c>
      <c r="N14" s="57" t="s">
        <v>381</v>
      </c>
      <c r="O14" s="58" t="s">
        <v>320</v>
      </c>
      <c r="P14" s="57" t="s">
        <v>24</v>
      </c>
      <c r="Q14" s="57" t="s">
        <v>381</v>
      </c>
      <c r="R14" s="57" t="s">
        <v>381</v>
      </c>
      <c r="S14" s="26" t="s">
        <v>504</v>
      </c>
      <c r="T14" s="58"/>
      <c r="U14" s="23" t="s">
        <v>392</v>
      </c>
      <c r="V14" s="57" t="s">
        <v>384</v>
      </c>
      <c r="W14" s="57" t="s">
        <v>385</v>
      </c>
      <c r="X14" s="57" t="s">
        <v>374</v>
      </c>
      <c r="Y14" s="57" t="s">
        <v>421</v>
      </c>
      <c r="Z14" s="57" t="s">
        <v>387</v>
      </c>
      <c r="AA14" s="57" t="s">
        <v>388</v>
      </c>
      <c r="AB14" s="57" t="s">
        <v>375</v>
      </c>
      <c r="AC14" s="57" t="s">
        <v>379</v>
      </c>
      <c r="AD14" s="58" t="s">
        <v>357</v>
      </c>
      <c r="AE14" s="58" t="s">
        <v>358</v>
      </c>
      <c r="AF14" s="81"/>
      <c r="AG14" s="57" t="s">
        <v>508</v>
      </c>
      <c r="AH14" s="57" t="s">
        <v>379</v>
      </c>
      <c r="AI14" s="57" t="s">
        <v>375</v>
      </c>
      <c r="AJ14" s="57" t="s">
        <v>379</v>
      </c>
      <c r="AK14" s="57"/>
      <c r="AL14" s="58" t="s">
        <v>506</v>
      </c>
      <c r="AM14" s="58" t="s">
        <v>196</v>
      </c>
      <c r="AN14" s="58" t="s">
        <v>196</v>
      </c>
    </row>
    <row r="15" spans="1:40" ht="158.25">
      <c r="A15" s="60"/>
      <c r="B15" s="94" t="s">
        <v>304</v>
      </c>
      <c r="C15" s="94" t="str">
        <f t="shared" si="1"/>
        <v>Permesso di costruire per la realizzazione di opere di urbanizzazione</v>
      </c>
      <c r="D15" s="94" t="s">
        <v>372</v>
      </c>
      <c r="E15" s="94" t="s">
        <v>366</v>
      </c>
      <c r="F15" s="92" t="s">
        <v>468</v>
      </c>
      <c r="G15" s="57" t="s">
        <v>470</v>
      </c>
      <c r="H15" s="94" t="str">
        <f t="shared" si="0"/>
        <v>Territorio/Edilizia Privata /Urbanistica</v>
      </c>
      <c r="I15" s="57" t="s">
        <v>196</v>
      </c>
      <c r="J15" s="57" t="s">
        <v>486</v>
      </c>
      <c r="K15" s="57" t="s">
        <v>470</v>
      </c>
      <c r="L15" s="57" t="s">
        <v>356</v>
      </c>
      <c r="M15" s="57" t="s">
        <v>356</v>
      </c>
      <c r="N15" s="57" t="s">
        <v>381</v>
      </c>
      <c r="O15" s="58" t="s">
        <v>320</v>
      </c>
      <c r="P15" s="57" t="s">
        <v>24</v>
      </c>
      <c r="Q15" s="57" t="s">
        <v>381</v>
      </c>
      <c r="R15" s="57" t="s">
        <v>381</v>
      </c>
      <c r="S15" s="26" t="s">
        <v>504</v>
      </c>
      <c r="T15" s="58"/>
      <c r="U15" s="23" t="s">
        <v>392</v>
      </c>
      <c r="V15" s="57" t="s">
        <v>384</v>
      </c>
      <c r="W15" s="57" t="s">
        <v>385</v>
      </c>
      <c r="X15" s="57" t="s">
        <v>374</v>
      </c>
      <c r="Y15" s="57" t="s">
        <v>421</v>
      </c>
      <c r="Z15" s="57" t="s">
        <v>387</v>
      </c>
      <c r="AA15" s="57" t="s">
        <v>388</v>
      </c>
      <c r="AB15" s="57" t="s">
        <v>375</v>
      </c>
      <c r="AC15" s="57" t="s">
        <v>379</v>
      </c>
      <c r="AD15" s="58" t="s">
        <v>357</v>
      </c>
      <c r="AE15" s="58" t="s">
        <v>358</v>
      </c>
      <c r="AF15" s="81"/>
      <c r="AG15" s="57" t="s">
        <v>508</v>
      </c>
      <c r="AH15" s="57" t="s">
        <v>379</v>
      </c>
      <c r="AI15" s="57" t="s">
        <v>375</v>
      </c>
      <c r="AJ15" s="57" t="s">
        <v>379</v>
      </c>
      <c r="AK15" s="57"/>
      <c r="AL15" s="58" t="s">
        <v>506</v>
      </c>
      <c r="AM15" s="58" t="s">
        <v>196</v>
      </c>
      <c r="AN15" s="58" t="s">
        <v>196</v>
      </c>
    </row>
    <row r="16" spans="1:40" ht="158.25">
      <c r="A16" s="60"/>
      <c r="B16" s="94" t="s">
        <v>305</v>
      </c>
      <c r="C16" s="94" t="str">
        <f t="shared" si="1"/>
        <v>Permesso di costruire (ordinario e/o in sanatoria).</v>
      </c>
      <c r="D16" s="94" t="s">
        <v>372</v>
      </c>
      <c r="E16" s="94" t="s">
        <v>366</v>
      </c>
      <c r="F16" s="92" t="s">
        <v>468</v>
      </c>
      <c r="G16" s="57" t="s">
        <v>470</v>
      </c>
      <c r="H16" s="94" t="str">
        <f t="shared" si="0"/>
        <v>Territorio/Edilizia Privata /Urbanistica</v>
      </c>
      <c r="I16" s="57" t="s">
        <v>196</v>
      </c>
      <c r="J16" s="57" t="s">
        <v>486</v>
      </c>
      <c r="K16" s="57" t="s">
        <v>470</v>
      </c>
      <c r="L16" s="57" t="s">
        <v>356</v>
      </c>
      <c r="M16" s="57" t="s">
        <v>356</v>
      </c>
      <c r="N16" s="57" t="s">
        <v>381</v>
      </c>
      <c r="O16" s="58" t="s">
        <v>320</v>
      </c>
      <c r="P16" s="57" t="s">
        <v>24</v>
      </c>
      <c r="Q16" s="57" t="s">
        <v>381</v>
      </c>
      <c r="R16" s="57" t="s">
        <v>381</v>
      </c>
      <c r="S16" s="26" t="s">
        <v>504</v>
      </c>
      <c r="T16" s="58"/>
      <c r="U16" s="23" t="s">
        <v>392</v>
      </c>
      <c r="V16" s="57" t="s">
        <v>384</v>
      </c>
      <c r="W16" s="57" t="s">
        <v>385</v>
      </c>
      <c r="X16" s="57" t="s">
        <v>374</v>
      </c>
      <c r="Y16" s="57" t="s">
        <v>421</v>
      </c>
      <c r="Z16" s="57" t="s">
        <v>387</v>
      </c>
      <c r="AA16" s="57" t="s">
        <v>388</v>
      </c>
      <c r="AB16" s="57" t="s">
        <v>375</v>
      </c>
      <c r="AC16" s="57" t="s">
        <v>379</v>
      </c>
      <c r="AD16" s="58" t="s">
        <v>357</v>
      </c>
      <c r="AE16" s="58" t="s">
        <v>358</v>
      </c>
      <c r="AF16" s="81"/>
      <c r="AG16" s="57" t="s">
        <v>508</v>
      </c>
      <c r="AH16" s="57" t="s">
        <v>379</v>
      </c>
      <c r="AI16" s="57" t="s">
        <v>375</v>
      </c>
      <c r="AJ16" s="57" t="s">
        <v>379</v>
      </c>
      <c r="AK16" s="57"/>
      <c r="AL16" s="58" t="s">
        <v>506</v>
      </c>
      <c r="AM16" s="58" t="s">
        <v>196</v>
      </c>
      <c r="AN16" s="58" t="s">
        <v>196</v>
      </c>
    </row>
    <row r="17" spans="1:40" ht="158.25">
      <c r="A17" s="60"/>
      <c r="B17" s="96" t="s">
        <v>306</v>
      </c>
      <c r="C17" s="94" t="str">
        <f t="shared" si="1"/>
        <v>Procedimento sanzionatorio per abusi edilizi</v>
      </c>
      <c r="D17" s="94" t="s">
        <v>372</v>
      </c>
      <c r="E17" s="94" t="s">
        <v>366</v>
      </c>
      <c r="F17" s="92" t="s">
        <v>468</v>
      </c>
      <c r="G17" s="57" t="s">
        <v>470</v>
      </c>
      <c r="H17" s="94" t="str">
        <f t="shared" si="0"/>
        <v>Territorio/Edilizia Privata /Urbanistica</v>
      </c>
      <c r="I17" s="57" t="s">
        <v>196</v>
      </c>
      <c r="J17" s="57" t="s">
        <v>486</v>
      </c>
      <c r="K17" s="57" t="s">
        <v>470</v>
      </c>
      <c r="L17" s="57" t="s">
        <v>356</v>
      </c>
      <c r="M17" s="57" t="s">
        <v>356</v>
      </c>
      <c r="N17" s="57" t="s">
        <v>381</v>
      </c>
      <c r="O17" s="58" t="s">
        <v>320</v>
      </c>
      <c r="P17" s="57" t="s">
        <v>24</v>
      </c>
      <c r="Q17" s="57" t="s">
        <v>381</v>
      </c>
      <c r="R17" s="57" t="s">
        <v>381</v>
      </c>
      <c r="S17" s="26" t="s">
        <v>504</v>
      </c>
      <c r="T17" s="58"/>
      <c r="U17" s="23" t="s">
        <v>392</v>
      </c>
      <c r="V17" s="57" t="s">
        <v>384</v>
      </c>
      <c r="W17" s="57" t="s">
        <v>385</v>
      </c>
      <c r="X17" s="57" t="s">
        <v>374</v>
      </c>
      <c r="Y17" s="57" t="s">
        <v>421</v>
      </c>
      <c r="Z17" s="57" t="s">
        <v>387</v>
      </c>
      <c r="AA17" s="57" t="s">
        <v>388</v>
      </c>
      <c r="AB17" s="57" t="s">
        <v>375</v>
      </c>
      <c r="AC17" s="57" t="s">
        <v>379</v>
      </c>
      <c r="AD17" s="58" t="s">
        <v>357</v>
      </c>
      <c r="AE17" s="58" t="s">
        <v>358</v>
      </c>
      <c r="AF17" s="81"/>
      <c r="AG17" s="57" t="s">
        <v>508</v>
      </c>
      <c r="AH17" s="57" t="s">
        <v>379</v>
      </c>
      <c r="AI17" s="57" t="s">
        <v>375</v>
      </c>
      <c r="AJ17" s="57" t="s">
        <v>379</v>
      </c>
      <c r="AK17" s="57"/>
      <c r="AL17" s="58" t="s">
        <v>506</v>
      </c>
      <c r="AM17" s="58" t="s">
        <v>196</v>
      </c>
      <c r="AN17" s="58" t="s">
        <v>196</v>
      </c>
    </row>
    <row r="18" spans="1:40" ht="126.75" customHeight="1">
      <c r="A18" s="60"/>
      <c r="B18" s="96" t="s">
        <v>307</v>
      </c>
      <c r="C18" s="94" t="str">
        <f t="shared" si="1"/>
        <v>Segnalazione certificata di inizio attività (S.C.I.A.) </v>
      </c>
      <c r="D18" s="94" t="s">
        <v>372</v>
      </c>
      <c r="E18" s="94" t="s">
        <v>366</v>
      </c>
      <c r="F18" s="92" t="s">
        <v>468</v>
      </c>
      <c r="G18" s="57" t="s">
        <v>470</v>
      </c>
      <c r="H18" s="94" t="str">
        <f t="shared" si="0"/>
        <v>Territorio/Edilizia Privata /Urbanistica</v>
      </c>
      <c r="I18" s="57" t="s">
        <v>196</v>
      </c>
      <c r="J18" s="57" t="s">
        <v>486</v>
      </c>
      <c r="K18" s="57" t="s">
        <v>470</v>
      </c>
      <c r="L18" s="57" t="s">
        <v>356</v>
      </c>
      <c r="M18" s="57" t="s">
        <v>356</v>
      </c>
      <c r="N18" s="57" t="s">
        <v>381</v>
      </c>
      <c r="O18" s="58" t="s">
        <v>320</v>
      </c>
      <c r="P18" s="57" t="s">
        <v>24</v>
      </c>
      <c r="Q18" s="57" t="s">
        <v>381</v>
      </c>
      <c r="R18" s="57" t="s">
        <v>381</v>
      </c>
      <c r="S18" s="26" t="s">
        <v>504</v>
      </c>
      <c r="T18" s="58"/>
      <c r="U18" s="23" t="s">
        <v>392</v>
      </c>
      <c r="V18" s="57" t="s">
        <v>384</v>
      </c>
      <c r="W18" s="57" t="s">
        <v>385</v>
      </c>
      <c r="X18" s="57" t="s">
        <v>374</v>
      </c>
      <c r="Y18" s="57" t="s">
        <v>421</v>
      </c>
      <c r="Z18" s="57" t="s">
        <v>387</v>
      </c>
      <c r="AA18" s="57" t="s">
        <v>388</v>
      </c>
      <c r="AB18" s="57" t="s">
        <v>375</v>
      </c>
      <c r="AC18" s="57" t="s">
        <v>379</v>
      </c>
      <c r="AD18" s="58" t="s">
        <v>357</v>
      </c>
      <c r="AE18" s="58" t="s">
        <v>358</v>
      </c>
      <c r="AF18" s="81"/>
      <c r="AG18" s="57" t="s">
        <v>508</v>
      </c>
      <c r="AH18" s="57" t="s">
        <v>379</v>
      </c>
      <c r="AI18" s="57" t="s">
        <v>375</v>
      </c>
      <c r="AJ18" s="57" t="s">
        <v>379</v>
      </c>
      <c r="AK18" s="57"/>
      <c r="AL18" s="58" t="s">
        <v>506</v>
      </c>
      <c r="AM18" s="58" t="s">
        <v>196</v>
      </c>
      <c r="AN18" s="58" t="s">
        <v>196</v>
      </c>
    </row>
    <row r="19" spans="1:40" ht="158.25">
      <c r="A19" s="60"/>
      <c r="B19" s="96" t="s">
        <v>308</v>
      </c>
      <c r="C19" s="94" t="str">
        <f t="shared" si="1"/>
        <v>Ordinanze di sospensione lavori, Ordinanze di demolizione</v>
      </c>
      <c r="D19" s="94" t="s">
        <v>372</v>
      </c>
      <c r="E19" s="94" t="s">
        <v>366</v>
      </c>
      <c r="F19" s="92" t="s">
        <v>468</v>
      </c>
      <c r="G19" s="57" t="s">
        <v>470</v>
      </c>
      <c r="H19" s="94" t="str">
        <f t="shared" si="0"/>
        <v>Territorio/Edilizia Privata /Urbanistica</v>
      </c>
      <c r="I19" s="57" t="s">
        <v>196</v>
      </c>
      <c r="J19" s="57" t="s">
        <v>486</v>
      </c>
      <c r="K19" s="57" t="s">
        <v>470</v>
      </c>
      <c r="L19" s="57" t="s">
        <v>356</v>
      </c>
      <c r="M19" s="57" t="s">
        <v>356</v>
      </c>
      <c r="N19" s="57" t="s">
        <v>381</v>
      </c>
      <c r="O19" s="58" t="s">
        <v>320</v>
      </c>
      <c r="P19" s="57" t="s">
        <v>24</v>
      </c>
      <c r="Q19" s="57" t="s">
        <v>381</v>
      </c>
      <c r="R19" s="57" t="s">
        <v>381</v>
      </c>
      <c r="S19" s="26" t="s">
        <v>504</v>
      </c>
      <c r="T19" s="58"/>
      <c r="U19" s="23" t="s">
        <v>392</v>
      </c>
      <c r="V19" s="57" t="s">
        <v>384</v>
      </c>
      <c r="W19" s="57" t="s">
        <v>385</v>
      </c>
      <c r="X19" s="57" t="s">
        <v>374</v>
      </c>
      <c r="Y19" s="57" t="s">
        <v>421</v>
      </c>
      <c r="Z19" s="57" t="s">
        <v>387</v>
      </c>
      <c r="AA19" s="57" t="s">
        <v>388</v>
      </c>
      <c r="AB19" s="57" t="s">
        <v>375</v>
      </c>
      <c r="AC19" s="57" t="s">
        <v>379</v>
      </c>
      <c r="AD19" s="58" t="s">
        <v>357</v>
      </c>
      <c r="AE19" s="58" t="s">
        <v>358</v>
      </c>
      <c r="AF19" s="81"/>
      <c r="AG19" s="57" t="s">
        <v>508</v>
      </c>
      <c r="AH19" s="57" t="s">
        <v>379</v>
      </c>
      <c r="AI19" s="57" t="s">
        <v>375</v>
      </c>
      <c r="AJ19" s="57" t="s">
        <v>379</v>
      </c>
      <c r="AK19" s="57"/>
      <c r="AL19" s="58" t="s">
        <v>506</v>
      </c>
      <c r="AM19" s="58" t="s">
        <v>196</v>
      </c>
      <c r="AN19" s="58" t="s">
        <v>196</v>
      </c>
    </row>
    <row r="20" spans="1:40" ht="158.25">
      <c r="A20" s="60"/>
      <c r="B20" s="94" t="s">
        <v>309</v>
      </c>
      <c r="C20" s="94" t="str">
        <f>+B20</f>
        <v>Redazione Piano di Governo del territorio, sue varianti e/o suoi piani componenti</v>
      </c>
      <c r="D20" s="94" t="s">
        <v>372</v>
      </c>
      <c r="E20" s="94" t="s">
        <v>366</v>
      </c>
      <c r="F20" s="92" t="s">
        <v>468</v>
      </c>
      <c r="G20" s="57" t="s">
        <v>470</v>
      </c>
      <c r="H20" s="94" t="str">
        <f t="shared" si="0"/>
        <v>Territorio/Edilizia Privata /Urbanistica</v>
      </c>
      <c r="I20" s="57" t="s">
        <v>196</v>
      </c>
      <c r="J20" s="57" t="s">
        <v>486</v>
      </c>
      <c r="K20" s="57" t="s">
        <v>470</v>
      </c>
      <c r="L20" s="57" t="s">
        <v>356</v>
      </c>
      <c r="M20" s="57" t="s">
        <v>356</v>
      </c>
      <c r="N20" s="57" t="s">
        <v>381</v>
      </c>
      <c r="O20" s="58" t="s">
        <v>320</v>
      </c>
      <c r="P20" s="57" t="s">
        <v>24</v>
      </c>
      <c r="Q20" s="57" t="s">
        <v>381</v>
      </c>
      <c r="R20" s="57" t="s">
        <v>381</v>
      </c>
      <c r="S20" s="26" t="s">
        <v>504</v>
      </c>
      <c r="T20" s="58"/>
      <c r="U20" s="23" t="s">
        <v>392</v>
      </c>
      <c r="V20" s="57" t="s">
        <v>384</v>
      </c>
      <c r="W20" s="57" t="s">
        <v>385</v>
      </c>
      <c r="X20" s="57" t="s">
        <v>374</v>
      </c>
      <c r="Y20" s="57" t="s">
        <v>421</v>
      </c>
      <c r="Z20" s="57" t="s">
        <v>387</v>
      </c>
      <c r="AA20" s="57" t="s">
        <v>388</v>
      </c>
      <c r="AB20" s="57" t="s">
        <v>375</v>
      </c>
      <c r="AC20" s="57" t="s">
        <v>379</v>
      </c>
      <c r="AD20" s="58" t="s">
        <v>357</v>
      </c>
      <c r="AE20" s="58" t="s">
        <v>358</v>
      </c>
      <c r="AF20" s="81"/>
      <c r="AG20" s="57" t="s">
        <v>508</v>
      </c>
      <c r="AH20" s="57" t="s">
        <v>379</v>
      </c>
      <c r="AI20" s="57" t="s">
        <v>375</v>
      </c>
      <c r="AJ20" s="57" t="s">
        <v>379</v>
      </c>
      <c r="AK20" s="57"/>
      <c r="AL20" s="58" t="s">
        <v>506</v>
      </c>
      <c r="AM20" s="58" t="s">
        <v>196</v>
      </c>
      <c r="AN20" s="58" t="s">
        <v>196</v>
      </c>
    </row>
    <row r="21" spans="1:40" ht="158.25">
      <c r="A21" s="62"/>
      <c r="B21" s="57" t="s">
        <v>287</v>
      </c>
      <c r="C21" s="57" t="str">
        <f>+B21</f>
        <v>Denuncia taglio boschi</v>
      </c>
      <c r="D21" s="94" t="s">
        <v>372</v>
      </c>
      <c r="E21" s="94" t="s">
        <v>366</v>
      </c>
      <c r="F21" s="92" t="s">
        <v>468</v>
      </c>
      <c r="G21" s="57" t="s">
        <v>470</v>
      </c>
      <c r="H21" s="94" t="str">
        <f t="shared" si="0"/>
        <v>Territorio/Edilizia Privata /Urbanistica</v>
      </c>
      <c r="I21" s="57" t="s">
        <v>196</v>
      </c>
      <c r="J21" s="57" t="s">
        <v>486</v>
      </c>
      <c r="K21" s="57" t="s">
        <v>470</v>
      </c>
      <c r="L21" s="57" t="s">
        <v>356</v>
      </c>
      <c r="M21" s="57" t="s">
        <v>356</v>
      </c>
      <c r="N21" s="57" t="s">
        <v>381</v>
      </c>
      <c r="O21" s="58" t="s">
        <v>320</v>
      </c>
      <c r="P21" s="57" t="s">
        <v>24</v>
      </c>
      <c r="Q21" s="57" t="s">
        <v>381</v>
      </c>
      <c r="R21" s="57" t="s">
        <v>381</v>
      </c>
      <c r="S21" s="26" t="s">
        <v>504</v>
      </c>
      <c r="T21" s="58"/>
      <c r="U21" s="23" t="s">
        <v>392</v>
      </c>
      <c r="V21" s="57" t="s">
        <v>384</v>
      </c>
      <c r="W21" s="57" t="s">
        <v>385</v>
      </c>
      <c r="X21" s="57" t="s">
        <v>374</v>
      </c>
      <c r="Y21" s="57" t="s">
        <v>421</v>
      </c>
      <c r="Z21" s="57" t="s">
        <v>387</v>
      </c>
      <c r="AA21" s="57" t="s">
        <v>388</v>
      </c>
      <c r="AB21" s="57" t="s">
        <v>375</v>
      </c>
      <c r="AC21" s="57" t="s">
        <v>379</v>
      </c>
      <c r="AD21" s="58" t="s">
        <v>357</v>
      </c>
      <c r="AE21" s="58" t="s">
        <v>358</v>
      </c>
      <c r="AF21" s="81"/>
      <c r="AG21" s="57" t="s">
        <v>508</v>
      </c>
      <c r="AH21" s="57" t="s">
        <v>379</v>
      </c>
      <c r="AI21" s="57" t="s">
        <v>375</v>
      </c>
      <c r="AJ21" s="57" t="s">
        <v>379</v>
      </c>
      <c r="AK21" s="57"/>
      <c r="AL21" s="58" t="s">
        <v>505</v>
      </c>
      <c r="AM21" s="58" t="s">
        <v>196</v>
      </c>
      <c r="AN21" s="58" t="s">
        <v>196</v>
      </c>
    </row>
    <row r="22" spans="1:40" ht="158.25">
      <c r="A22" s="62"/>
      <c r="B22" s="57" t="s">
        <v>288</v>
      </c>
      <c r="C22" s="57" t="str">
        <f>+B22</f>
        <v>Autorizzazione allo svincolo deposito cauzionale</v>
      </c>
      <c r="D22" s="94" t="s">
        <v>372</v>
      </c>
      <c r="E22" s="94" t="s">
        <v>366</v>
      </c>
      <c r="F22" s="92" t="s">
        <v>468</v>
      </c>
      <c r="G22" s="57" t="s">
        <v>470</v>
      </c>
      <c r="H22" s="94" t="str">
        <f t="shared" si="0"/>
        <v>Territorio/Edilizia Privata /Urbanistica</v>
      </c>
      <c r="I22" s="57" t="s">
        <v>196</v>
      </c>
      <c r="J22" s="57" t="s">
        <v>486</v>
      </c>
      <c r="K22" s="57" t="s">
        <v>470</v>
      </c>
      <c r="L22" s="57" t="s">
        <v>356</v>
      </c>
      <c r="M22" s="57" t="s">
        <v>356</v>
      </c>
      <c r="N22" s="57" t="s">
        <v>381</v>
      </c>
      <c r="O22" s="58" t="s">
        <v>320</v>
      </c>
      <c r="P22" s="57" t="s">
        <v>24</v>
      </c>
      <c r="Q22" s="57" t="s">
        <v>381</v>
      </c>
      <c r="R22" s="57" t="s">
        <v>381</v>
      </c>
      <c r="S22" s="26" t="s">
        <v>504</v>
      </c>
      <c r="T22" s="58"/>
      <c r="U22" s="23" t="s">
        <v>392</v>
      </c>
      <c r="V22" s="57" t="s">
        <v>384</v>
      </c>
      <c r="W22" s="57" t="s">
        <v>385</v>
      </c>
      <c r="X22" s="57" t="s">
        <v>374</v>
      </c>
      <c r="Y22" s="57" t="s">
        <v>421</v>
      </c>
      <c r="Z22" s="57" t="s">
        <v>387</v>
      </c>
      <c r="AA22" s="57" t="s">
        <v>388</v>
      </c>
      <c r="AB22" s="57" t="s">
        <v>375</v>
      </c>
      <c r="AC22" s="57" t="s">
        <v>379</v>
      </c>
      <c r="AD22" s="58" t="s">
        <v>357</v>
      </c>
      <c r="AE22" s="58" t="s">
        <v>358</v>
      </c>
      <c r="AF22" s="81"/>
      <c r="AG22" s="57" t="s">
        <v>508</v>
      </c>
      <c r="AH22" s="57" t="s">
        <v>379</v>
      </c>
      <c r="AI22" s="57" t="s">
        <v>375</v>
      </c>
      <c r="AJ22" s="57" t="s">
        <v>379</v>
      </c>
      <c r="AK22" s="57"/>
      <c r="AL22" s="58" t="s">
        <v>505</v>
      </c>
      <c r="AM22" s="58" t="s">
        <v>196</v>
      </c>
      <c r="AN22" s="58" t="s">
        <v>196</v>
      </c>
    </row>
  </sheetData>
  <sheetProtection selectLockedCells="1" selectUnlockedCells="1"/>
  <mergeCells count="8">
    <mergeCell ref="AG3:AJ3"/>
    <mergeCell ref="A1:AN2"/>
    <mergeCell ref="A5:AN5"/>
    <mergeCell ref="A3:C3"/>
    <mergeCell ref="D3:K3"/>
    <mergeCell ref="L3:V3"/>
    <mergeCell ref="W3:AC3"/>
    <mergeCell ref="AD3:AF3"/>
  </mergeCells>
  <hyperlinks>
    <hyperlink ref="U6" r:id="rId1" display="https://www.comune.ubialeclanezzo.bg.it/amministrazione-trasparente/PagoPA-00004/   "/>
    <hyperlink ref="U7" r:id="rId2" display="https://www.comune.ubialeclanezzo.bg.it/amministrazione-trasparente/PagoPA-00004/   "/>
    <hyperlink ref="U8" r:id="rId3" display="https://www.comune.ubialeclanezzo.bg.it/amministrazione-trasparente/PagoPA-00004/   "/>
    <hyperlink ref="U9" r:id="rId4" display="https://www.comune.ubialeclanezzo.bg.it/amministrazione-trasparente/PagoPA-00004/   "/>
    <hyperlink ref="U10" r:id="rId5" display="https://www.comune.ubialeclanezzo.bg.it/amministrazione-trasparente/PagoPA-00004/   "/>
    <hyperlink ref="U11" r:id="rId6" display="https://www.comune.ubialeclanezzo.bg.it/amministrazione-trasparente/PagoPA-00004/   "/>
    <hyperlink ref="U12" r:id="rId7" display="https://www.comune.ubialeclanezzo.bg.it/amministrazione-trasparente/PagoPA-00004/   "/>
    <hyperlink ref="U13" r:id="rId8" display="https://www.comune.ubialeclanezzo.bg.it/amministrazione-trasparente/PagoPA-00004/   "/>
    <hyperlink ref="U14" r:id="rId9" display="https://www.comune.ubialeclanezzo.bg.it/amministrazione-trasparente/PagoPA-00004/   "/>
    <hyperlink ref="U15" r:id="rId10" display="https://www.comune.ubialeclanezzo.bg.it/amministrazione-trasparente/PagoPA-00004/   "/>
    <hyperlink ref="U16" r:id="rId11" display="https://www.comune.ubialeclanezzo.bg.it/amministrazione-trasparente/PagoPA-00004/   "/>
    <hyperlink ref="U17" r:id="rId12" display="https://www.comune.ubialeclanezzo.bg.it/amministrazione-trasparente/PagoPA-00004/   "/>
    <hyperlink ref="U18" r:id="rId13" display="https://www.comune.ubialeclanezzo.bg.it/amministrazione-trasparente/PagoPA-00004/   "/>
    <hyperlink ref="U19" r:id="rId14" display="https://www.comune.ubialeclanezzo.bg.it/amministrazione-trasparente/PagoPA-00004/   "/>
    <hyperlink ref="U20" r:id="rId15" display="https://www.comune.ubialeclanezzo.bg.it/amministrazione-trasparente/PagoPA-00004/   "/>
    <hyperlink ref="U21" r:id="rId16" display="https://www.comune.ubialeclanezzo.bg.it/amministrazione-trasparente/PagoPA-00004/   "/>
    <hyperlink ref="U22" r:id="rId17" display="https://www.comune.ubialeclanezzo.bg.it/amministrazione-trasparente/PagoPA-00004/   "/>
    <hyperlink ref="S7" r:id="rId18" display="https://www.regione.lombardia.it/wps/portal/istituzionale/HP/DettaglioServizio/servizi-e-informazioni/enti-e-operatori/territorio/moduli-edilizi-unificati"/>
    <hyperlink ref="S8" r:id="rId19" display="https://www.regione.lombardia.it/wps/portal/istituzionale/HP/DettaglioServizio/servizi-e-informazioni/enti-e-operatori/territorio/moduli-edilizi-unificati"/>
    <hyperlink ref="S9" r:id="rId20" display="https://www.regione.lombardia.it/wps/portal/istituzionale/HP/DettaglioServizio/servizi-e-informazioni/enti-e-operatori/territorio/moduli-edilizi-unificati"/>
    <hyperlink ref="S10" r:id="rId21" display="https://www.regione.lombardia.it/wps/portal/istituzionale/HP/DettaglioServizio/servizi-e-informazioni/enti-e-operatori/territorio/moduli-edilizi-unificati"/>
    <hyperlink ref="S12" r:id="rId22" display="https://www.regione.lombardia.it/wps/portal/istituzionale/HP/DettaglioServizio/servizi-e-informazioni/enti-e-operatori/territorio/moduli-edilizi-unificati"/>
    <hyperlink ref="S13" r:id="rId23" display="https://www.regione.lombardia.it/wps/portal/istituzionale/HP/DettaglioServizio/servizi-e-informazioni/enti-e-operatori/territorio/moduli-edilizi-unificati"/>
    <hyperlink ref="S14" r:id="rId24" display="https://www.regione.lombardia.it/wps/portal/istituzionale/HP/DettaglioServizio/servizi-e-informazioni/enti-e-operatori/territorio/moduli-edilizi-unificati"/>
    <hyperlink ref="S15" r:id="rId25" display="https://www.regione.lombardia.it/wps/portal/istituzionale/HP/DettaglioServizio/servizi-e-informazioni/enti-e-operatori/territorio/moduli-edilizi-unificati"/>
    <hyperlink ref="S16" r:id="rId26" display="https://www.regione.lombardia.it/wps/portal/istituzionale/HP/DettaglioServizio/servizi-e-informazioni/enti-e-operatori/territorio/moduli-edilizi-unificati"/>
    <hyperlink ref="S17" r:id="rId27" display="https://www.regione.lombardia.it/wps/portal/istituzionale/HP/DettaglioServizio/servizi-e-informazioni/enti-e-operatori/territorio/moduli-edilizi-unificati"/>
    <hyperlink ref="S18" r:id="rId28" display="https://www.regione.lombardia.it/wps/portal/istituzionale/HP/DettaglioServizio/servizi-e-informazioni/enti-e-operatori/territorio/moduli-edilizi-unificati"/>
    <hyperlink ref="S19" r:id="rId29" display="https://www.regione.lombardia.it/wps/portal/istituzionale/HP/DettaglioServizio/servizi-e-informazioni/enti-e-operatori/territorio/moduli-edilizi-unificati"/>
    <hyperlink ref="S20" r:id="rId30" display="https://www.regione.lombardia.it/wps/portal/istituzionale/HP/DettaglioServizio/servizi-e-informazioni/enti-e-operatori/territorio/moduli-edilizi-unificati"/>
    <hyperlink ref="S21" r:id="rId31" display="https://www.regione.lombardia.it/wps/portal/istituzionale/HP/DettaglioServizio/servizi-e-informazioni/enti-e-operatori/territorio/moduli-edilizi-unificati"/>
    <hyperlink ref="S22" r:id="rId32" display="https://www.regione.lombardia.it/wps/portal/istituzionale/HP/DettaglioServizio/servizi-e-informazioni/enti-e-operatori/territorio/moduli-edilizi-unificati"/>
    <hyperlink ref="S6" r:id="rId33" display="https://www.regione.lombardia.it/wps/portal/istituzionale/HP/DettaglioServizio/servizi-e-informazioni/enti-e-operatori/territorio/moduli-edilizi-unificati"/>
  </hyperlinks>
  <printOptions/>
  <pageMargins left="0.7479166666666667" right="0.7479166666666667" top="0.9840277777777777" bottom="0.9840277777777777" header="0.5118055555555555" footer="0.5118055555555555"/>
  <pageSetup fitToHeight="22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PageLayoutView="0" workbookViewId="0" topLeftCell="A1">
      <pane ySplit="1" topLeftCell="A15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7.421875" style="0" customWidth="1"/>
    <col min="2" max="13" width="30.7109375" style="0" customWidth="1"/>
    <col min="14" max="14" width="16.421875" style="0" customWidth="1"/>
    <col min="15" max="36" width="22.140625" style="0" customWidth="1"/>
    <col min="37" max="37" width="21.421875" style="0" customWidth="1"/>
    <col min="38" max="38" width="21.421875" style="48" customWidth="1"/>
    <col min="39" max="39" width="17.421875" style="48" customWidth="1"/>
    <col min="40" max="40" width="18.00390625" style="48" customWidth="1"/>
  </cols>
  <sheetData>
    <row r="1" spans="1:40" ht="12.75" customHeight="1">
      <c r="A1" s="132" t="s">
        <v>193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39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64"/>
      <c r="AM3" s="64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66" t="s">
        <v>42</v>
      </c>
      <c r="AM4" s="65" t="s">
        <v>2</v>
      </c>
      <c r="AN4" s="65" t="s">
        <v>3</v>
      </c>
    </row>
    <row r="5" spans="1:40" ht="12.75">
      <c r="A5" s="131" t="s">
        <v>194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8.25">
      <c r="A6" s="97"/>
      <c r="B6" s="57" t="s">
        <v>195</v>
      </c>
      <c r="C6" s="57" t="str">
        <f>+B6</f>
        <v>Ordinanze contingibili e urgenti</v>
      </c>
      <c r="D6" s="57" t="s">
        <v>372</v>
      </c>
      <c r="E6" s="57" t="s">
        <v>365</v>
      </c>
      <c r="F6" s="57" t="s">
        <v>486</v>
      </c>
      <c r="G6" s="57" t="s">
        <v>470</v>
      </c>
      <c r="H6" s="57" t="s">
        <v>365</v>
      </c>
      <c r="I6" s="57" t="s">
        <v>196</v>
      </c>
      <c r="J6" s="57" t="s">
        <v>486</v>
      </c>
      <c r="K6" s="57" t="s">
        <v>470</v>
      </c>
      <c r="L6" s="80" t="s">
        <v>196</v>
      </c>
      <c r="M6" s="61" t="s">
        <v>356</v>
      </c>
      <c r="N6" s="57" t="s">
        <v>381</v>
      </c>
      <c r="O6" s="58" t="s">
        <v>320</v>
      </c>
      <c r="P6" s="59"/>
      <c r="Q6" s="57" t="s">
        <v>381</v>
      </c>
      <c r="R6" s="57" t="s">
        <v>381</v>
      </c>
      <c r="S6" s="26" t="s">
        <v>507</v>
      </c>
      <c r="T6" s="59"/>
      <c r="U6" s="23" t="s">
        <v>392</v>
      </c>
      <c r="V6" s="57" t="s">
        <v>384</v>
      </c>
      <c r="W6" s="57" t="s">
        <v>385</v>
      </c>
      <c r="X6" s="57" t="s">
        <v>374</v>
      </c>
      <c r="Y6" s="57" t="s">
        <v>421</v>
      </c>
      <c r="Z6" s="57" t="s">
        <v>387</v>
      </c>
      <c r="AA6" s="57" t="s">
        <v>388</v>
      </c>
      <c r="AB6" s="57" t="s">
        <v>375</v>
      </c>
      <c r="AC6" s="57" t="s">
        <v>379</v>
      </c>
      <c r="AD6" s="58" t="s">
        <v>357</v>
      </c>
      <c r="AE6" s="58" t="s">
        <v>358</v>
      </c>
      <c r="AF6" s="81"/>
      <c r="AG6" s="57" t="s">
        <v>508</v>
      </c>
      <c r="AH6" s="57" t="s">
        <v>379</v>
      </c>
      <c r="AI6" s="57" t="s">
        <v>375</v>
      </c>
      <c r="AJ6" s="57" t="s">
        <v>379</v>
      </c>
      <c r="AK6" s="81" t="s">
        <v>172</v>
      </c>
      <c r="AL6" s="58" t="s">
        <v>497</v>
      </c>
      <c r="AM6" s="58" t="s">
        <v>196</v>
      </c>
      <c r="AN6" s="58" t="s">
        <v>196</v>
      </c>
    </row>
    <row r="7" spans="1:40" ht="158.25">
      <c r="A7" s="88"/>
      <c r="B7" s="57" t="s">
        <v>197</v>
      </c>
      <c r="C7" s="57" t="str">
        <f>+B7</f>
        <v>Ordinanze trattamento sanitario obbligatorio.</v>
      </c>
      <c r="D7" s="57" t="s">
        <v>372</v>
      </c>
      <c r="E7" s="57" t="s">
        <v>365</v>
      </c>
      <c r="F7" s="57" t="s">
        <v>486</v>
      </c>
      <c r="G7" s="57" t="s">
        <v>470</v>
      </c>
      <c r="H7" s="57" t="s">
        <v>365</v>
      </c>
      <c r="I7" s="57" t="s">
        <v>196</v>
      </c>
      <c r="J7" s="57" t="s">
        <v>486</v>
      </c>
      <c r="K7" s="57" t="s">
        <v>470</v>
      </c>
      <c r="L7" s="80" t="s">
        <v>196</v>
      </c>
      <c r="M7" s="61" t="s">
        <v>356</v>
      </c>
      <c r="N7" s="57" t="s">
        <v>381</v>
      </c>
      <c r="O7" s="58" t="s">
        <v>320</v>
      </c>
      <c r="P7" s="59"/>
      <c r="Q7" s="57" t="s">
        <v>381</v>
      </c>
      <c r="R7" s="57" t="s">
        <v>381</v>
      </c>
      <c r="S7" s="26" t="s">
        <v>507</v>
      </c>
      <c r="T7" s="59"/>
      <c r="U7" s="23" t="s">
        <v>392</v>
      </c>
      <c r="V7" s="57" t="s">
        <v>384</v>
      </c>
      <c r="W7" s="57" t="s">
        <v>385</v>
      </c>
      <c r="X7" s="57" t="s">
        <v>374</v>
      </c>
      <c r="Y7" s="57" t="s">
        <v>421</v>
      </c>
      <c r="Z7" s="57" t="s">
        <v>387</v>
      </c>
      <c r="AA7" s="57" t="s">
        <v>388</v>
      </c>
      <c r="AB7" s="57" t="s">
        <v>375</v>
      </c>
      <c r="AC7" s="57" t="s">
        <v>379</v>
      </c>
      <c r="AD7" s="58" t="s">
        <v>357</v>
      </c>
      <c r="AE7" s="58" t="s">
        <v>358</v>
      </c>
      <c r="AF7" s="81"/>
      <c r="AG7" s="57" t="s">
        <v>508</v>
      </c>
      <c r="AH7" s="57" t="s">
        <v>379</v>
      </c>
      <c r="AI7" s="57" t="s">
        <v>375</v>
      </c>
      <c r="AJ7" s="57" t="s">
        <v>379</v>
      </c>
      <c r="AK7" s="81" t="s">
        <v>172</v>
      </c>
      <c r="AL7" s="58" t="s">
        <v>497</v>
      </c>
      <c r="AM7" s="58" t="s">
        <v>196</v>
      </c>
      <c r="AN7" s="58" t="s">
        <v>196</v>
      </c>
    </row>
    <row r="8" spans="1:40" ht="158.25">
      <c r="A8" s="88"/>
      <c r="B8" s="57" t="s">
        <v>199</v>
      </c>
      <c r="C8" s="57" t="str">
        <f>+B8</f>
        <v>Rilascio autorizzazioni circolazione-sosta veicoli al servizio di persone invalide</v>
      </c>
      <c r="D8" s="57" t="s">
        <v>372</v>
      </c>
      <c r="E8" s="57" t="s">
        <v>365</v>
      </c>
      <c r="F8" s="57" t="s">
        <v>486</v>
      </c>
      <c r="G8" s="57" t="s">
        <v>470</v>
      </c>
      <c r="H8" s="57" t="s">
        <v>365</v>
      </c>
      <c r="I8" s="57" t="s">
        <v>196</v>
      </c>
      <c r="J8" s="57" t="s">
        <v>486</v>
      </c>
      <c r="K8" s="57" t="s">
        <v>470</v>
      </c>
      <c r="L8" s="80" t="s">
        <v>196</v>
      </c>
      <c r="M8" s="61" t="s">
        <v>356</v>
      </c>
      <c r="N8" s="57" t="s">
        <v>381</v>
      </c>
      <c r="O8" s="58" t="s">
        <v>320</v>
      </c>
      <c r="P8" s="98" t="s">
        <v>198</v>
      </c>
      <c r="Q8" s="57" t="s">
        <v>381</v>
      </c>
      <c r="R8" s="57" t="s">
        <v>381</v>
      </c>
      <c r="S8" s="26" t="s">
        <v>507</v>
      </c>
      <c r="T8" s="98"/>
      <c r="U8" s="23" t="s">
        <v>392</v>
      </c>
      <c r="V8" s="57" t="s">
        <v>384</v>
      </c>
      <c r="W8" s="57" t="s">
        <v>385</v>
      </c>
      <c r="X8" s="57" t="s">
        <v>374</v>
      </c>
      <c r="Y8" s="57" t="s">
        <v>421</v>
      </c>
      <c r="Z8" s="57" t="s">
        <v>387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81"/>
      <c r="AG8" s="57"/>
      <c r="AH8" s="57" t="s">
        <v>379</v>
      </c>
      <c r="AI8" s="57" t="s">
        <v>375</v>
      </c>
      <c r="AJ8" s="57" t="s">
        <v>379</v>
      </c>
      <c r="AK8" s="81" t="s">
        <v>172</v>
      </c>
      <c r="AL8" s="58" t="s">
        <v>497</v>
      </c>
      <c r="AM8" s="58" t="s">
        <v>196</v>
      </c>
      <c r="AN8" s="58" t="s">
        <v>196</v>
      </c>
    </row>
    <row r="9" spans="1:40" ht="12.75">
      <c r="A9" s="131" t="s">
        <v>200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8.25">
      <c r="A10" s="97"/>
      <c r="B10" s="57" t="s">
        <v>201</v>
      </c>
      <c r="C10" s="57" t="str">
        <f>+B10</f>
        <v>Ordinanze regolamentazione temporanea traffico per lavori stradali o altro</v>
      </c>
      <c r="D10" s="57" t="s">
        <v>372</v>
      </c>
      <c r="E10" s="57" t="s">
        <v>365</v>
      </c>
      <c r="F10" s="57" t="s">
        <v>486</v>
      </c>
      <c r="G10" s="57" t="s">
        <v>470</v>
      </c>
      <c r="H10" s="57" t="s">
        <v>365</v>
      </c>
      <c r="I10" s="57" t="s">
        <v>196</v>
      </c>
      <c r="J10" s="57" t="s">
        <v>486</v>
      </c>
      <c r="K10" s="57" t="s">
        <v>470</v>
      </c>
      <c r="L10" s="80" t="s">
        <v>196</v>
      </c>
      <c r="M10" s="61" t="s">
        <v>356</v>
      </c>
      <c r="N10" s="57" t="s">
        <v>381</v>
      </c>
      <c r="O10" s="58" t="s">
        <v>320</v>
      </c>
      <c r="P10" s="98" t="s">
        <v>198</v>
      </c>
      <c r="Q10" s="57" t="s">
        <v>381</v>
      </c>
      <c r="R10" s="57" t="s">
        <v>381</v>
      </c>
      <c r="S10" s="26" t="s">
        <v>507</v>
      </c>
      <c r="T10" s="98"/>
      <c r="U10" s="23" t="s">
        <v>392</v>
      </c>
      <c r="V10" s="57" t="s">
        <v>384</v>
      </c>
      <c r="W10" s="57" t="s">
        <v>385</v>
      </c>
      <c r="X10" s="57" t="s">
        <v>374</v>
      </c>
      <c r="Y10" s="57" t="s">
        <v>421</v>
      </c>
      <c r="Z10" s="57" t="s">
        <v>387</v>
      </c>
      <c r="AA10" s="57" t="s">
        <v>388</v>
      </c>
      <c r="AB10" s="57" t="s">
        <v>375</v>
      </c>
      <c r="AC10" s="57" t="s">
        <v>379</v>
      </c>
      <c r="AD10" s="58" t="s">
        <v>357</v>
      </c>
      <c r="AE10" s="58" t="s">
        <v>358</v>
      </c>
      <c r="AF10" s="81"/>
      <c r="AG10" s="57" t="s">
        <v>508</v>
      </c>
      <c r="AH10" s="57" t="s">
        <v>379</v>
      </c>
      <c r="AI10" s="57" t="s">
        <v>375</v>
      </c>
      <c r="AJ10" s="57" t="s">
        <v>379</v>
      </c>
      <c r="AK10" s="81" t="s">
        <v>172</v>
      </c>
      <c r="AL10" s="58" t="s">
        <v>497</v>
      </c>
      <c r="AM10" s="58" t="s">
        <v>196</v>
      </c>
      <c r="AN10" s="58" t="s">
        <v>196</v>
      </c>
    </row>
    <row r="11" spans="1:40" ht="158.25">
      <c r="A11" s="88"/>
      <c r="B11" s="57" t="s">
        <v>202</v>
      </c>
      <c r="C11" s="57" t="str">
        <f>+B11</f>
        <v>Rilascio autorizzazioni per competizioni sportive comunali</v>
      </c>
      <c r="D11" s="57" t="s">
        <v>372</v>
      </c>
      <c r="E11" s="57" t="s">
        <v>365</v>
      </c>
      <c r="F11" s="57" t="s">
        <v>486</v>
      </c>
      <c r="G11" s="57" t="s">
        <v>470</v>
      </c>
      <c r="H11" s="57" t="s">
        <v>365</v>
      </c>
      <c r="I11" s="57" t="s">
        <v>196</v>
      </c>
      <c r="J11" s="57" t="s">
        <v>486</v>
      </c>
      <c r="K11" s="57" t="s">
        <v>470</v>
      </c>
      <c r="L11" s="80" t="s">
        <v>196</v>
      </c>
      <c r="M11" s="61" t="s">
        <v>356</v>
      </c>
      <c r="N11" s="57" t="s">
        <v>381</v>
      </c>
      <c r="O11" s="58" t="s">
        <v>320</v>
      </c>
      <c r="P11" s="98" t="s">
        <v>198</v>
      </c>
      <c r="Q11" s="57" t="s">
        <v>381</v>
      </c>
      <c r="R11" s="57" t="s">
        <v>381</v>
      </c>
      <c r="S11" s="26" t="s">
        <v>507</v>
      </c>
      <c r="T11" s="98"/>
      <c r="U11" s="23" t="s">
        <v>392</v>
      </c>
      <c r="V11" s="57" t="s">
        <v>384</v>
      </c>
      <c r="W11" s="57" t="s">
        <v>385</v>
      </c>
      <c r="X11" s="57" t="s">
        <v>374</v>
      </c>
      <c r="Y11" s="57" t="s">
        <v>421</v>
      </c>
      <c r="Z11" s="57" t="s">
        <v>387</v>
      </c>
      <c r="AA11" s="57" t="s">
        <v>388</v>
      </c>
      <c r="AB11" s="57" t="s">
        <v>375</v>
      </c>
      <c r="AC11" s="57" t="s">
        <v>379</v>
      </c>
      <c r="AD11" s="58" t="s">
        <v>357</v>
      </c>
      <c r="AE11" s="58" t="s">
        <v>358</v>
      </c>
      <c r="AF11" s="81"/>
      <c r="AG11" s="57" t="s">
        <v>508</v>
      </c>
      <c r="AH11" s="57" t="s">
        <v>379</v>
      </c>
      <c r="AI11" s="57" t="s">
        <v>375</v>
      </c>
      <c r="AJ11" s="57" t="s">
        <v>379</v>
      </c>
      <c r="AK11" s="81" t="s">
        <v>172</v>
      </c>
      <c r="AL11" s="58" t="s">
        <v>497</v>
      </c>
      <c r="AM11" s="58" t="s">
        <v>196</v>
      </c>
      <c r="AN11" s="58" t="s">
        <v>196</v>
      </c>
    </row>
    <row r="12" spans="1:40" ht="158.25">
      <c r="A12" s="88"/>
      <c r="B12" s="59" t="s">
        <v>203</v>
      </c>
      <c r="C12" s="57" t="str">
        <f>+B12</f>
        <v>Emissione ordinanze ingiunzioni</v>
      </c>
      <c r="D12" s="59" t="s">
        <v>372</v>
      </c>
      <c r="E12" s="57" t="s">
        <v>365</v>
      </c>
      <c r="F12" s="57" t="s">
        <v>486</v>
      </c>
      <c r="G12" s="57" t="s">
        <v>470</v>
      </c>
      <c r="H12" s="57" t="s">
        <v>365</v>
      </c>
      <c r="I12" s="57" t="s">
        <v>196</v>
      </c>
      <c r="J12" s="57" t="s">
        <v>486</v>
      </c>
      <c r="K12" s="57" t="s">
        <v>470</v>
      </c>
      <c r="L12" s="80" t="s">
        <v>196</v>
      </c>
      <c r="M12" s="61" t="s">
        <v>356</v>
      </c>
      <c r="N12" s="57" t="s">
        <v>381</v>
      </c>
      <c r="O12" s="58" t="s">
        <v>320</v>
      </c>
      <c r="P12" s="98" t="s">
        <v>204</v>
      </c>
      <c r="Q12" s="57" t="s">
        <v>381</v>
      </c>
      <c r="R12" s="57" t="s">
        <v>381</v>
      </c>
      <c r="S12" s="26" t="s">
        <v>507</v>
      </c>
      <c r="T12" s="98"/>
      <c r="U12" s="23" t="s">
        <v>392</v>
      </c>
      <c r="V12" s="57" t="s">
        <v>384</v>
      </c>
      <c r="W12" s="57" t="s">
        <v>385</v>
      </c>
      <c r="X12" s="57" t="s">
        <v>374</v>
      </c>
      <c r="Y12" s="57" t="s">
        <v>421</v>
      </c>
      <c r="Z12" s="57" t="s">
        <v>387</v>
      </c>
      <c r="AA12" s="57" t="s">
        <v>388</v>
      </c>
      <c r="AB12" s="57" t="s">
        <v>375</v>
      </c>
      <c r="AC12" s="57" t="s">
        <v>379</v>
      </c>
      <c r="AD12" s="58" t="s">
        <v>357</v>
      </c>
      <c r="AE12" s="58" t="s">
        <v>358</v>
      </c>
      <c r="AF12" s="81"/>
      <c r="AG12" s="57" t="s">
        <v>508</v>
      </c>
      <c r="AH12" s="57" t="s">
        <v>379</v>
      </c>
      <c r="AI12" s="57" t="s">
        <v>375</v>
      </c>
      <c r="AJ12" s="57" t="s">
        <v>379</v>
      </c>
      <c r="AK12" s="81" t="s">
        <v>172</v>
      </c>
      <c r="AL12" s="58" t="s">
        <v>497</v>
      </c>
      <c r="AM12" s="58" t="s">
        <v>196</v>
      </c>
      <c r="AN12" s="58" t="s">
        <v>196</v>
      </c>
    </row>
    <row r="13" spans="1:40" ht="158.25">
      <c r="A13" s="88"/>
      <c r="B13" s="59" t="s">
        <v>205</v>
      </c>
      <c r="C13" s="57" t="str">
        <f>+B13</f>
        <v>Licenze PS per spettacoli viaggianti</v>
      </c>
      <c r="D13" s="59" t="s">
        <v>372</v>
      </c>
      <c r="E13" s="57" t="s">
        <v>365</v>
      </c>
      <c r="F13" s="57" t="s">
        <v>486</v>
      </c>
      <c r="G13" s="57" t="s">
        <v>470</v>
      </c>
      <c r="H13" s="57" t="s">
        <v>365</v>
      </c>
      <c r="I13" s="57" t="s">
        <v>196</v>
      </c>
      <c r="J13" s="57" t="s">
        <v>486</v>
      </c>
      <c r="K13" s="57" t="s">
        <v>470</v>
      </c>
      <c r="L13" s="80" t="s">
        <v>196</v>
      </c>
      <c r="M13" s="61" t="s">
        <v>356</v>
      </c>
      <c r="N13" s="57" t="s">
        <v>381</v>
      </c>
      <c r="O13" s="58" t="s">
        <v>320</v>
      </c>
      <c r="P13" s="98" t="s">
        <v>198</v>
      </c>
      <c r="Q13" s="57" t="s">
        <v>381</v>
      </c>
      <c r="R13" s="57" t="s">
        <v>381</v>
      </c>
      <c r="S13" s="26" t="s">
        <v>507</v>
      </c>
      <c r="T13" s="98"/>
      <c r="U13" s="23" t="s">
        <v>392</v>
      </c>
      <c r="V13" s="57" t="s">
        <v>384</v>
      </c>
      <c r="W13" s="57" t="s">
        <v>385</v>
      </c>
      <c r="X13" s="57" t="s">
        <v>374</v>
      </c>
      <c r="Y13" s="57" t="s">
        <v>421</v>
      </c>
      <c r="Z13" s="57" t="s">
        <v>387</v>
      </c>
      <c r="AA13" s="57" t="s">
        <v>388</v>
      </c>
      <c r="AB13" s="57" t="s">
        <v>375</v>
      </c>
      <c r="AC13" s="57" t="s">
        <v>379</v>
      </c>
      <c r="AD13" s="58" t="s">
        <v>357</v>
      </c>
      <c r="AE13" s="58" t="s">
        <v>358</v>
      </c>
      <c r="AF13" s="81"/>
      <c r="AG13" s="57" t="s">
        <v>508</v>
      </c>
      <c r="AH13" s="57" t="s">
        <v>379</v>
      </c>
      <c r="AI13" s="57" t="s">
        <v>375</v>
      </c>
      <c r="AJ13" s="57" t="s">
        <v>379</v>
      </c>
      <c r="AK13" s="81" t="s">
        <v>172</v>
      </c>
      <c r="AL13" s="58" t="s">
        <v>497</v>
      </c>
      <c r="AM13" s="58" t="s">
        <v>196</v>
      </c>
      <c r="AN13" s="58" t="s">
        <v>196</v>
      </c>
    </row>
    <row r="14" spans="1:40" ht="158.25">
      <c r="A14" s="88"/>
      <c r="B14" s="57" t="s">
        <v>206</v>
      </c>
      <c r="C14" s="57" t="str">
        <f>+B14</f>
        <v>Registrazione dichiarazioni ospitalità stranieri</v>
      </c>
      <c r="D14" s="57" t="s">
        <v>372</v>
      </c>
      <c r="E14" s="57" t="s">
        <v>365</v>
      </c>
      <c r="F14" s="57" t="s">
        <v>486</v>
      </c>
      <c r="G14" s="57" t="s">
        <v>470</v>
      </c>
      <c r="H14" s="57" t="s">
        <v>365</v>
      </c>
      <c r="I14" s="57" t="s">
        <v>196</v>
      </c>
      <c r="J14" s="57" t="s">
        <v>486</v>
      </c>
      <c r="K14" s="57" t="s">
        <v>470</v>
      </c>
      <c r="L14" s="80" t="s">
        <v>196</v>
      </c>
      <c r="M14" s="61" t="s">
        <v>356</v>
      </c>
      <c r="N14" s="57" t="s">
        <v>381</v>
      </c>
      <c r="O14" s="58" t="s">
        <v>320</v>
      </c>
      <c r="P14" s="59"/>
      <c r="Q14" s="57" t="s">
        <v>381</v>
      </c>
      <c r="R14" s="57" t="s">
        <v>381</v>
      </c>
      <c r="S14" s="26" t="s">
        <v>507</v>
      </c>
      <c r="T14" s="59"/>
      <c r="U14" s="23" t="s">
        <v>392</v>
      </c>
      <c r="V14" s="57" t="s">
        <v>384</v>
      </c>
      <c r="W14" s="57" t="s">
        <v>385</v>
      </c>
      <c r="X14" s="57" t="s">
        <v>374</v>
      </c>
      <c r="Y14" s="57" t="s">
        <v>421</v>
      </c>
      <c r="Z14" s="57" t="s">
        <v>387</v>
      </c>
      <c r="AA14" s="57" t="s">
        <v>388</v>
      </c>
      <c r="AB14" s="57" t="s">
        <v>375</v>
      </c>
      <c r="AC14" s="57" t="s">
        <v>379</v>
      </c>
      <c r="AD14" s="58" t="s">
        <v>357</v>
      </c>
      <c r="AE14" s="58" t="s">
        <v>358</v>
      </c>
      <c r="AF14" s="81"/>
      <c r="AG14" s="57"/>
      <c r="AH14" s="57" t="s">
        <v>379</v>
      </c>
      <c r="AI14" s="57" t="s">
        <v>375</v>
      </c>
      <c r="AJ14" s="57" t="s">
        <v>379</v>
      </c>
      <c r="AK14" s="81" t="s">
        <v>172</v>
      </c>
      <c r="AL14" s="58" t="s">
        <v>497</v>
      </c>
      <c r="AM14" s="58" t="s">
        <v>196</v>
      </c>
      <c r="AN14" s="58" t="s">
        <v>196</v>
      </c>
    </row>
    <row r="15" spans="1:40" ht="12.75">
      <c r="A15" s="131" t="s">
        <v>207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spans="1:40" ht="158.25">
      <c r="A16" s="62"/>
      <c r="B16" s="59" t="s">
        <v>208</v>
      </c>
      <c r="C16" s="59" t="str">
        <f>+B16</f>
        <v>Pareri cartelli pubblicità stradale</v>
      </c>
      <c r="D16" s="59" t="s">
        <v>372</v>
      </c>
      <c r="E16" s="57" t="s">
        <v>365</v>
      </c>
      <c r="F16" s="57" t="s">
        <v>486</v>
      </c>
      <c r="G16" s="57" t="s">
        <v>470</v>
      </c>
      <c r="H16" s="57" t="s">
        <v>365</v>
      </c>
      <c r="I16" s="57" t="s">
        <v>196</v>
      </c>
      <c r="J16" s="57" t="s">
        <v>486</v>
      </c>
      <c r="K16" s="57" t="s">
        <v>470</v>
      </c>
      <c r="L16" s="80" t="s">
        <v>196</v>
      </c>
      <c r="M16" s="61" t="s">
        <v>356</v>
      </c>
      <c r="N16" s="57" t="s">
        <v>381</v>
      </c>
      <c r="O16" s="58" t="s">
        <v>320</v>
      </c>
      <c r="P16" s="57" t="s">
        <v>209</v>
      </c>
      <c r="Q16" s="57" t="s">
        <v>381</v>
      </c>
      <c r="R16" s="57" t="s">
        <v>381</v>
      </c>
      <c r="S16" s="26" t="s">
        <v>507</v>
      </c>
      <c r="T16" s="57"/>
      <c r="U16" s="23" t="s">
        <v>392</v>
      </c>
      <c r="V16" s="57" t="s">
        <v>384</v>
      </c>
      <c r="W16" s="57" t="s">
        <v>385</v>
      </c>
      <c r="X16" s="57" t="s">
        <v>374</v>
      </c>
      <c r="Y16" s="57" t="s">
        <v>421</v>
      </c>
      <c r="Z16" s="57" t="s">
        <v>387</v>
      </c>
      <c r="AA16" s="57" t="s">
        <v>388</v>
      </c>
      <c r="AB16" s="57" t="s">
        <v>375</v>
      </c>
      <c r="AC16" s="57" t="s">
        <v>379</v>
      </c>
      <c r="AD16" s="58" t="s">
        <v>357</v>
      </c>
      <c r="AE16" s="58" t="s">
        <v>358</v>
      </c>
      <c r="AF16" s="81"/>
      <c r="AG16" s="57" t="s">
        <v>508</v>
      </c>
      <c r="AH16" s="57" t="s">
        <v>379</v>
      </c>
      <c r="AI16" s="57" t="s">
        <v>375</v>
      </c>
      <c r="AJ16" s="57" t="s">
        <v>379</v>
      </c>
      <c r="AK16" s="81" t="s">
        <v>172</v>
      </c>
      <c r="AL16" s="58" t="s">
        <v>497</v>
      </c>
      <c r="AM16" s="58" t="s">
        <v>196</v>
      </c>
      <c r="AN16" s="58" t="s">
        <v>196</v>
      </c>
    </row>
    <row r="17" spans="1:40" ht="158.25">
      <c r="A17" s="62"/>
      <c r="B17" s="59" t="s">
        <v>210</v>
      </c>
      <c r="C17" s="59" t="str">
        <f>+B17</f>
        <v>Pareri posa segnaletica stradale</v>
      </c>
      <c r="D17" s="59" t="s">
        <v>372</v>
      </c>
      <c r="E17" s="57" t="s">
        <v>365</v>
      </c>
      <c r="F17" s="57" t="s">
        <v>486</v>
      </c>
      <c r="G17" s="57" t="s">
        <v>470</v>
      </c>
      <c r="H17" s="57" t="s">
        <v>365</v>
      </c>
      <c r="I17" s="57" t="s">
        <v>196</v>
      </c>
      <c r="J17" s="57" t="s">
        <v>486</v>
      </c>
      <c r="K17" s="57" t="s">
        <v>470</v>
      </c>
      <c r="L17" s="80" t="s">
        <v>196</v>
      </c>
      <c r="M17" s="61" t="s">
        <v>356</v>
      </c>
      <c r="N17" s="57" t="s">
        <v>381</v>
      </c>
      <c r="O17" s="58" t="s">
        <v>320</v>
      </c>
      <c r="P17" s="57" t="s">
        <v>209</v>
      </c>
      <c r="Q17" s="57" t="s">
        <v>381</v>
      </c>
      <c r="R17" s="57" t="s">
        <v>381</v>
      </c>
      <c r="S17" s="26" t="s">
        <v>507</v>
      </c>
      <c r="T17" s="57"/>
      <c r="U17" s="23" t="s">
        <v>392</v>
      </c>
      <c r="V17" s="57" t="s">
        <v>384</v>
      </c>
      <c r="W17" s="57" t="s">
        <v>385</v>
      </c>
      <c r="X17" s="57" t="s">
        <v>374</v>
      </c>
      <c r="Y17" s="57" t="s">
        <v>421</v>
      </c>
      <c r="Z17" s="57" t="s">
        <v>387</v>
      </c>
      <c r="AA17" s="57" t="s">
        <v>388</v>
      </c>
      <c r="AB17" s="57" t="s">
        <v>375</v>
      </c>
      <c r="AC17" s="57" t="s">
        <v>379</v>
      </c>
      <c r="AD17" s="58" t="s">
        <v>357</v>
      </c>
      <c r="AE17" s="58" t="s">
        <v>358</v>
      </c>
      <c r="AF17" s="81"/>
      <c r="AG17" s="57" t="s">
        <v>508</v>
      </c>
      <c r="AH17" s="57" t="s">
        <v>379</v>
      </c>
      <c r="AI17" s="57" t="s">
        <v>375</v>
      </c>
      <c r="AJ17" s="57" t="s">
        <v>379</v>
      </c>
      <c r="AK17" s="81" t="s">
        <v>172</v>
      </c>
      <c r="AL17" s="58" t="s">
        <v>497</v>
      </c>
      <c r="AM17" s="58" t="s">
        <v>196</v>
      </c>
      <c r="AN17" s="58" t="s">
        <v>196</v>
      </c>
    </row>
  </sheetData>
  <sheetProtection selectLockedCells="1" selectUnlockedCells="1"/>
  <mergeCells count="10">
    <mergeCell ref="A9:AN9"/>
    <mergeCell ref="A15:AN15"/>
    <mergeCell ref="A1:AN2"/>
    <mergeCell ref="A5:AN5"/>
    <mergeCell ref="A3:C3"/>
    <mergeCell ref="D3:K3"/>
    <mergeCell ref="L3:V3"/>
    <mergeCell ref="W3:AC3"/>
    <mergeCell ref="AD3:AF3"/>
    <mergeCell ref="AG3:AJ3"/>
  </mergeCells>
  <hyperlinks>
    <hyperlink ref="S6" r:id="rId1" display="http://procedimenti.vallebrembana.bg.it/comune-ubiale-clanezzo/polizia-locale/"/>
    <hyperlink ref="S7" r:id="rId2" display="http://procedimenti.vallebrembana.bg.it/comune-ubiale-clanezzo/polizia-locale/"/>
    <hyperlink ref="S8" r:id="rId3" display="http://procedimenti.vallebrembana.bg.it/comune-ubiale-clanezzo/polizia-locale/"/>
    <hyperlink ref="S10" r:id="rId4" display="http://procedimenti.vallebrembana.bg.it/comune-ubiale-clanezzo/polizia-locale/"/>
    <hyperlink ref="S11" r:id="rId5" display="http://procedimenti.vallebrembana.bg.it/comune-ubiale-clanezzo/polizia-locale/"/>
    <hyperlink ref="S12" r:id="rId6" display="http://procedimenti.vallebrembana.bg.it/comune-ubiale-clanezzo/polizia-locale/"/>
    <hyperlink ref="S13" r:id="rId7" display="http://procedimenti.vallebrembana.bg.it/comune-ubiale-clanezzo/polizia-locale/"/>
    <hyperlink ref="S14" r:id="rId8" display="http://procedimenti.vallebrembana.bg.it/comune-ubiale-clanezzo/polizia-locale/"/>
    <hyperlink ref="S16" r:id="rId9" display="http://procedimenti.vallebrembana.bg.it/comune-ubiale-clanezzo/polizia-locale/"/>
    <hyperlink ref="S17" r:id="rId10" display="http://procedimenti.vallebrembana.bg.it/comune-ubiale-clanezzo/polizia-locale/"/>
    <hyperlink ref="U6" r:id="rId11" display="https://www.comune.ubialeclanezzo.bg.it/amministrazione-trasparente/PagoPA-00004/   "/>
    <hyperlink ref="U7" r:id="rId12" display="https://www.comune.ubialeclanezzo.bg.it/amministrazione-trasparente/PagoPA-00004/   "/>
    <hyperlink ref="U8" r:id="rId13" display="https://www.comune.ubialeclanezzo.bg.it/amministrazione-trasparente/PagoPA-00004/   "/>
    <hyperlink ref="U10" r:id="rId14" display="https://www.comune.ubialeclanezzo.bg.it/amministrazione-trasparente/PagoPA-00004/   "/>
    <hyperlink ref="U11" r:id="rId15" display="https://www.comune.ubialeclanezzo.bg.it/amministrazione-trasparente/PagoPA-00004/   "/>
    <hyperlink ref="U12" r:id="rId16" display="https://www.comune.ubialeclanezzo.bg.it/amministrazione-trasparente/PagoPA-00004/   "/>
    <hyperlink ref="U13" r:id="rId17" display="https://www.comune.ubialeclanezzo.bg.it/amministrazione-trasparente/PagoPA-00004/   "/>
    <hyperlink ref="U14" r:id="rId18" display="https://www.comune.ubialeclanezzo.bg.it/amministrazione-trasparente/PagoPA-00004/   "/>
    <hyperlink ref="U16" r:id="rId19" display="https://www.comune.ubialeclanezzo.bg.it/amministrazione-trasparente/PagoPA-00004/   "/>
    <hyperlink ref="U17" r:id="rId20" display="https://www.comune.ubialeclanezzo.bg.it/amministrazione-trasparente/PagoPA-00004/   "/>
  </hyperlink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="85" zoomScaleNormal="85" zoomScalePageLayoutView="0" workbookViewId="0" topLeftCell="AF1">
      <pane ySplit="1" topLeftCell="A11" activePane="bottomLeft" state="frozen"/>
      <selection pane="topLeft" activeCell="A1" sqref="A1"/>
      <selection pane="bottomLeft" activeCell="AG9" sqref="AG9"/>
    </sheetView>
  </sheetViews>
  <sheetFormatPr defaultColWidth="9.140625" defaultRowHeight="12.75"/>
  <cols>
    <col min="1" max="1" width="7.421875" style="1" customWidth="1"/>
    <col min="2" max="2" width="39.7109375" style="1" bestFit="1" customWidth="1"/>
    <col min="3" max="3" width="30.28125" style="1" customWidth="1"/>
    <col min="4" max="4" width="18.140625" style="1" customWidth="1"/>
    <col min="5" max="5" width="20.00390625" style="1" customWidth="1"/>
    <col min="6" max="6" width="19.28125" style="1" customWidth="1"/>
    <col min="7" max="7" width="30.28125" style="1" customWidth="1"/>
    <col min="8" max="8" width="22.421875" style="1" customWidth="1"/>
    <col min="9" max="9" width="21.421875" style="1" customWidth="1"/>
    <col min="10" max="10" width="19.7109375" style="1" customWidth="1"/>
    <col min="11" max="11" width="19.57421875" style="1" customWidth="1"/>
    <col min="12" max="12" width="13.28125" style="1" customWidth="1"/>
    <col min="13" max="13" width="30.28125" style="1" customWidth="1"/>
    <col min="14" max="15" width="16.421875" style="1" customWidth="1"/>
    <col min="16" max="36" width="22.140625" style="1" customWidth="1"/>
    <col min="37" max="37" width="21.421875" style="1" customWidth="1"/>
    <col min="38" max="38" width="17.421875" style="1" customWidth="1"/>
    <col min="39" max="39" width="23.28125" style="2" customWidth="1"/>
    <col min="40" max="40" width="17.00390625" style="1" customWidth="1"/>
    <col min="41" max="255" width="9.140625" style="1" customWidth="1"/>
  </cols>
  <sheetData>
    <row r="1" spans="1:3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</row>
    <row r="2" spans="1:39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ht="12.75">
      <c r="A3" s="113" t="s">
        <v>344</v>
      </c>
      <c r="B3" s="114"/>
      <c r="C3" s="115"/>
      <c r="D3" s="116" t="s">
        <v>345</v>
      </c>
      <c r="E3" s="117"/>
      <c r="F3" s="117"/>
      <c r="G3" s="117"/>
      <c r="H3" s="117"/>
      <c r="I3" s="117"/>
      <c r="J3" s="117"/>
      <c r="K3" s="118"/>
      <c r="L3" s="119" t="s">
        <v>346</v>
      </c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2" t="s">
        <v>347</v>
      </c>
      <c r="X3" s="123"/>
      <c r="Y3" s="123"/>
      <c r="Z3" s="123"/>
      <c r="AA3" s="123"/>
      <c r="AB3" s="123"/>
      <c r="AC3" s="124"/>
      <c r="AD3" s="125" t="s">
        <v>348</v>
      </c>
      <c r="AE3" s="126"/>
      <c r="AF3" s="127"/>
      <c r="AG3" s="128" t="s">
        <v>349</v>
      </c>
      <c r="AH3" s="129"/>
      <c r="AI3" s="129"/>
      <c r="AJ3" s="130"/>
      <c r="AK3" s="20"/>
      <c r="AL3" s="20"/>
      <c r="AM3" s="20"/>
    </row>
    <row r="4" spans="1:40" ht="78.75">
      <c r="A4" s="3" t="s">
        <v>1</v>
      </c>
      <c r="B4" s="3" t="s">
        <v>310</v>
      </c>
      <c r="C4" s="4" t="s">
        <v>311</v>
      </c>
      <c r="D4" s="4" t="s">
        <v>312</v>
      </c>
      <c r="E4" s="4" t="s">
        <v>313</v>
      </c>
      <c r="F4" s="4" t="s">
        <v>314</v>
      </c>
      <c r="G4" s="4" t="s">
        <v>315</v>
      </c>
      <c r="H4" s="4" t="s">
        <v>316</v>
      </c>
      <c r="I4" s="4" t="s">
        <v>335</v>
      </c>
      <c r="J4" s="4" t="s">
        <v>336</v>
      </c>
      <c r="K4" s="4" t="s">
        <v>336</v>
      </c>
      <c r="L4" s="4" t="s">
        <v>317</v>
      </c>
      <c r="M4" s="4" t="s">
        <v>318</v>
      </c>
      <c r="N4" s="4" t="s">
        <v>319</v>
      </c>
      <c r="O4" s="4" t="s">
        <v>337</v>
      </c>
      <c r="P4" s="19" t="s">
        <v>322</v>
      </c>
      <c r="Q4" s="4" t="s">
        <v>321</v>
      </c>
      <c r="R4" s="4" t="s">
        <v>323</v>
      </c>
      <c r="S4" s="4" t="s">
        <v>324</v>
      </c>
      <c r="T4" s="4" t="s">
        <v>338</v>
      </c>
      <c r="U4" s="4" t="s">
        <v>326</v>
      </c>
      <c r="V4" s="4" t="s">
        <v>339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331</v>
      </c>
      <c r="AB4" s="4" t="s">
        <v>314</v>
      </c>
      <c r="AC4" s="4" t="s">
        <v>332</v>
      </c>
      <c r="AD4" s="4" t="s">
        <v>340</v>
      </c>
      <c r="AE4" s="4" t="s">
        <v>341</v>
      </c>
      <c r="AF4" s="4" t="s">
        <v>342</v>
      </c>
      <c r="AG4" s="4" t="s">
        <v>333</v>
      </c>
      <c r="AH4" s="4" t="s">
        <v>334</v>
      </c>
      <c r="AI4" s="4" t="s">
        <v>314</v>
      </c>
      <c r="AJ4" s="4" t="s">
        <v>315</v>
      </c>
      <c r="AK4" s="3" t="s">
        <v>343</v>
      </c>
      <c r="AL4" s="18" t="s">
        <v>2</v>
      </c>
      <c r="AM4" s="21" t="s">
        <v>3</v>
      </c>
      <c r="AN4" s="16" t="s">
        <v>42</v>
      </c>
    </row>
    <row r="5" spans="1:40" ht="12.75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"/>
    </row>
    <row r="6" spans="1:40" ht="158.25">
      <c r="A6" s="15" t="s">
        <v>5</v>
      </c>
      <c r="B6" s="24" t="s">
        <v>6</v>
      </c>
      <c r="C6" s="24" t="s">
        <v>6</v>
      </c>
      <c r="D6" s="6" t="s">
        <v>372</v>
      </c>
      <c r="E6" s="6" t="s">
        <v>389</v>
      </c>
      <c r="F6" s="6" t="s">
        <v>390</v>
      </c>
      <c r="G6" s="6" t="s">
        <v>379</v>
      </c>
      <c r="H6" s="6" t="s">
        <v>389</v>
      </c>
      <c r="I6" s="6" t="s">
        <v>389</v>
      </c>
      <c r="J6" s="6" t="s">
        <v>390</v>
      </c>
      <c r="K6" s="6" t="s">
        <v>390</v>
      </c>
      <c r="L6" s="6" t="s">
        <v>196</v>
      </c>
      <c r="M6" s="6" t="s">
        <v>380</v>
      </c>
      <c r="N6" s="6" t="s">
        <v>381</v>
      </c>
      <c r="O6" s="27" t="s">
        <v>320</v>
      </c>
      <c r="P6" s="24" t="s">
        <v>7</v>
      </c>
      <c r="Q6" s="6" t="s">
        <v>407</v>
      </c>
      <c r="R6" s="6" t="s">
        <v>407</v>
      </c>
      <c r="S6" s="23" t="s">
        <v>382</v>
      </c>
      <c r="T6" s="27" t="s">
        <v>417</v>
      </c>
      <c r="U6" s="23" t="s">
        <v>392</v>
      </c>
      <c r="V6" s="6" t="s">
        <v>384</v>
      </c>
      <c r="W6" s="6" t="s">
        <v>385</v>
      </c>
      <c r="X6" s="6" t="s">
        <v>420</v>
      </c>
      <c r="Y6" s="6" t="s">
        <v>421</v>
      </c>
      <c r="Z6" s="6" t="s">
        <v>387</v>
      </c>
      <c r="AA6" s="6" t="s">
        <v>388</v>
      </c>
      <c r="AB6" s="6" t="s">
        <v>375</v>
      </c>
      <c r="AC6" s="6" t="s">
        <v>379</v>
      </c>
      <c r="AD6" s="27" t="s">
        <v>357</v>
      </c>
      <c r="AE6" s="27" t="s">
        <v>358</v>
      </c>
      <c r="AF6" s="27"/>
      <c r="AG6" s="27" t="s">
        <v>508</v>
      </c>
      <c r="AH6" s="6" t="s">
        <v>379</v>
      </c>
      <c r="AI6" s="6" t="s">
        <v>375</v>
      </c>
      <c r="AJ6" s="6" t="s">
        <v>379</v>
      </c>
      <c r="AK6" s="6" t="s">
        <v>8</v>
      </c>
      <c r="AL6" s="6" t="s">
        <v>196</v>
      </c>
      <c r="AM6" s="6" t="s">
        <v>196</v>
      </c>
      <c r="AN6" s="37" t="s">
        <v>426</v>
      </c>
    </row>
    <row r="7" spans="1:40" ht="158.25">
      <c r="A7" s="5" t="s">
        <v>9</v>
      </c>
      <c r="B7" s="6" t="s">
        <v>10</v>
      </c>
      <c r="C7" s="6" t="s">
        <v>10</v>
      </c>
      <c r="D7" s="6" t="s">
        <v>372</v>
      </c>
      <c r="E7" s="6" t="s">
        <v>389</v>
      </c>
      <c r="F7" s="6" t="s">
        <v>390</v>
      </c>
      <c r="G7" s="6" t="s">
        <v>379</v>
      </c>
      <c r="H7" s="6" t="s">
        <v>389</v>
      </c>
      <c r="I7" s="6" t="s">
        <v>389</v>
      </c>
      <c r="J7" s="6" t="s">
        <v>390</v>
      </c>
      <c r="K7" s="6" t="s">
        <v>390</v>
      </c>
      <c r="L7" s="6" t="s">
        <v>196</v>
      </c>
      <c r="M7" s="6" t="s">
        <v>380</v>
      </c>
      <c r="N7" s="6" t="s">
        <v>381</v>
      </c>
      <c r="O7" s="27" t="s">
        <v>320</v>
      </c>
      <c r="P7" s="7" t="s">
        <v>11</v>
      </c>
      <c r="Q7" s="6" t="s">
        <v>407</v>
      </c>
      <c r="R7" s="6" t="s">
        <v>407</v>
      </c>
      <c r="S7" s="23" t="s">
        <v>382</v>
      </c>
      <c r="T7" s="27" t="s">
        <v>417</v>
      </c>
      <c r="U7" s="23" t="s">
        <v>393</v>
      </c>
      <c r="V7" s="6" t="s">
        <v>384</v>
      </c>
      <c r="W7" s="6" t="s">
        <v>385</v>
      </c>
      <c r="X7" s="6" t="s">
        <v>420</v>
      </c>
      <c r="Y7" s="6" t="s">
        <v>421</v>
      </c>
      <c r="Z7" s="6" t="s">
        <v>387</v>
      </c>
      <c r="AA7" s="6" t="s">
        <v>388</v>
      </c>
      <c r="AB7" s="6" t="s">
        <v>375</v>
      </c>
      <c r="AC7" s="6" t="s">
        <v>379</v>
      </c>
      <c r="AD7" s="27" t="s">
        <v>357</v>
      </c>
      <c r="AE7" s="27" t="s">
        <v>358</v>
      </c>
      <c r="AF7" s="27"/>
      <c r="AG7" s="27" t="s">
        <v>508</v>
      </c>
      <c r="AH7" s="6" t="s">
        <v>379</v>
      </c>
      <c r="AI7" s="6" t="s">
        <v>375</v>
      </c>
      <c r="AJ7" s="6" t="s">
        <v>379</v>
      </c>
      <c r="AK7" s="6" t="s">
        <v>8</v>
      </c>
      <c r="AL7" s="6" t="s">
        <v>196</v>
      </c>
      <c r="AM7" s="6" t="s">
        <v>196</v>
      </c>
      <c r="AN7" s="37" t="s">
        <v>426</v>
      </c>
    </row>
    <row r="8" spans="1:40" ht="158.25">
      <c r="A8" s="5">
        <v>3</v>
      </c>
      <c r="B8" s="6" t="s">
        <v>12</v>
      </c>
      <c r="C8" s="6" t="s">
        <v>12</v>
      </c>
      <c r="D8" s="6" t="s">
        <v>372</v>
      </c>
      <c r="E8" s="6" t="s">
        <v>389</v>
      </c>
      <c r="F8" s="6" t="s">
        <v>390</v>
      </c>
      <c r="G8" s="6" t="s">
        <v>379</v>
      </c>
      <c r="H8" s="6" t="s">
        <v>389</v>
      </c>
      <c r="I8" s="6" t="s">
        <v>389</v>
      </c>
      <c r="J8" s="6" t="s">
        <v>390</v>
      </c>
      <c r="K8" s="6" t="s">
        <v>390</v>
      </c>
      <c r="L8" s="6" t="s">
        <v>196</v>
      </c>
      <c r="M8" s="6" t="s">
        <v>380</v>
      </c>
      <c r="N8" s="6" t="s">
        <v>381</v>
      </c>
      <c r="O8" s="27" t="s">
        <v>320</v>
      </c>
      <c r="P8" s="7" t="s">
        <v>11</v>
      </c>
      <c r="Q8" s="6" t="s">
        <v>407</v>
      </c>
      <c r="R8" s="6" t="s">
        <v>407</v>
      </c>
      <c r="S8" s="23" t="s">
        <v>382</v>
      </c>
      <c r="T8" s="27" t="s">
        <v>417</v>
      </c>
      <c r="U8" s="23" t="s">
        <v>383</v>
      </c>
      <c r="V8" s="6" t="s">
        <v>384</v>
      </c>
      <c r="W8" s="6" t="s">
        <v>385</v>
      </c>
      <c r="X8" s="6" t="s">
        <v>420</v>
      </c>
      <c r="Y8" s="6" t="s">
        <v>386</v>
      </c>
      <c r="Z8" s="6" t="s">
        <v>387</v>
      </c>
      <c r="AA8" s="6" t="s">
        <v>388</v>
      </c>
      <c r="AB8" s="6" t="s">
        <v>375</v>
      </c>
      <c r="AC8" s="6" t="s">
        <v>379</v>
      </c>
      <c r="AD8" s="27" t="s">
        <v>357</v>
      </c>
      <c r="AE8" s="27" t="s">
        <v>358</v>
      </c>
      <c r="AF8" s="27"/>
      <c r="AG8" s="27" t="s">
        <v>508</v>
      </c>
      <c r="AH8" s="6" t="s">
        <v>379</v>
      </c>
      <c r="AI8" s="6" t="s">
        <v>375</v>
      </c>
      <c r="AJ8" s="6" t="s">
        <v>379</v>
      </c>
      <c r="AK8" s="6" t="s">
        <v>8</v>
      </c>
      <c r="AL8" s="6" t="s">
        <v>196</v>
      </c>
      <c r="AM8" s="6" t="s">
        <v>196</v>
      </c>
      <c r="AN8" s="37" t="s">
        <v>426</v>
      </c>
    </row>
    <row r="9" spans="1:40" ht="158.25">
      <c r="A9" s="5">
        <v>4</v>
      </c>
      <c r="B9" s="7" t="s">
        <v>14</v>
      </c>
      <c r="C9" s="7" t="s">
        <v>14</v>
      </c>
      <c r="D9" s="7" t="s">
        <v>372</v>
      </c>
      <c r="E9" s="7" t="s">
        <v>389</v>
      </c>
      <c r="F9" s="7" t="s">
        <v>390</v>
      </c>
      <c r="G9" s="6" t="s">
        <v>379</v>
      </c>
      <c r="H9" s="6" t="s">
        <v>389</v>
      </c>
      <c r="I9" s="6" t="s">
        <v>389</v>
      </c>
      <c r="J9" s="7" t="s">
        <v>390</v>
      </c>
      <c r="K9" s="7" t="s">
        <v>390</v>
      </c>
      <c r="L9" s="6" t="s">
        <v>196</v>
      </c>
      <c r="M9" s="6" t="s">
        <v>380</v>
      </c>
      <c r="N9" s="6" t="s">
        <v>381</v>
      </c>
      <c r="O9" s="27" t="s">
        <v>320</v>
      </c>
      <c r="P9" s="6" t="s">
        <v>15</v>
      </c>
      <c r="Q9" s="6" t="s">
        <v>407</v>
      </c>
      <c r="R9" s="6" t="s">
        <v>407</v>
      </c>
      <c r="S9" s="23" t="s">
        <v>382</v>
      </c>
      <c r="T9" s="27" t="s">
        <v>417</v>
      </c>
      <c r="U9" s="23" t="s">
        <v>394</v>
      </c>
      <c r="V9" s="6" t="s">
        <v>418</v>
      </c>
      <c r="W9" s="6" t="s">
        <v>385</v>
      </c>
      <c r="X9" s="6" t="s">
        <v>419</v>
      </c>
      <c r="Y9" s="6" t="s">
        <v>421</v>
      </c>
      <c r="Z9" s="6" t="s">
        <v>387</v>
      </c>
      <c r="AA9" s="6" t="s">
        <v>388</v>
      </c>
      <c r="AB9" s="6" t="s">
        <v>375</v>
      </c>
      <c r="AC9" s="6" t="s">
        <v>379</v>
      </c>
      <c r="AD9" s="27" t="s">
        <v>357</v>
      </c>
      <c r="AE9" s="27" t="s">
        <v>358</v>
      </c>
      <c r="AF9" s="27"/>
      <c r="AG9" s="27" t="s">
        <v>508</v>
      </c>
      <c r="AH9" s="6" t="s">
        <v>379</v>
      </c>
      <c r="AI9" s="6" t="s">
        <v>375</v>
      </c>
      <c r="AJ9" s="6" t="s">
        <v>379</v>
      </c>
      <c r="AK9" s="6"/>
      <c r="AL9" s="6" t="s">
        <v>196</v>
      </c>
      <c r="AM9" s="6" t="s">
        <v>196</v>
      </c>
      <c r="AN9" s="37" t="s">
        <v>426</v>
      </c>
    </row>
    <row r="10" spans="1:40" ht="158.25">
      <c r="A10" s="5">
        <v>5</v>
      </c>
      <c r="B10" s="6" t="s">
        <v>37</v>
      </c>
      <c r="C10" s="6" t="s">
        <v>37</v>
      </c>
      <c r="D10" s="6" t="s">
        <v>372</v>
      </c>
      <c r="E10" s="6" t="s">
        <v>389</v>
      </c>
      <c r="F10" s="6" t="s">
        <v>390</v>
      </c>
      <c r="G10" s="6" t="s">
        <v>379</v>
      </c>
      <c r="H10" s="6" t="s">
        <v>389</v>
      </c>
      <c r="I10" s="6" t="s">
        <v>389</v>
      </c>
      <c r="J10" s="6" t="s">
        <v>390</v>
      </c>
      <c r="K10" s="6" t="s">
        <v>390</v>
      </c>
      <c r="L10" s="6" t="s">
        <v>196</v>
      </c>
      <c r="M10" s="6" t="s">
        <v>380</v>
      </c>
      <c r="N10" s="6" t="s">
        <v>381</v>
      </c>
      <c r="O10" s="27" t="s">
        <v>320</v>
      </c>
      <c r="P10" s="6" t="s">
        <v>19</v>
      </c>
      <c r="Q10" s="6" t="s">
        <v>407</v>
      </c>
      <c r="R10" s="6" t="s">
        <v>407</v>
      </c>
      <c r="S10" s="23" t="s">
        <v>382</v>
      </c>
      <c r="T10" s="27" t="s">
        <v>417</v>
      </c>
      <c r="U10" s="23" t="s">
        <v>391</v>
      </c>
      <c r="V10" s="6" t="s">
        <v>422</v>
      </c>
      <c r="W10" s="6" t="s">
        <v>385</v>
      </c>
      <c r="X10" s="6" t="s">
        <v>419</v>
      </c>
      <c r="Y10" s="6" t="s">
        <v>421</v>
      </c>
      <c r="Z10" s="6" t="s">
        <v>387</v>
      </c>
      <c r="AA10" s="6" t="s">
        <v>388</v>
      </c>
      <c r="AB10" s="6" t="s">
        <v>375</v>
      </c>
      <c r="AC10" s="6" t="s">
        <v>379</v>
      </c>
      <c r="AD10" s="27" t="s">
        <v>357</v>
      </c>
      <c r="AE10" s="27" t="s">
        <v>358</v>
      </c>
      <c r="AF10" s="27"/>
      <c r="AG10" s="27" t="s">
        <v>508</v>
      </c>
      <c r="AH10" s="6" t="s">
        <v>379</v>
      </c>
      <c r="AI10" s="6" t="s">
        <v>375</v>
      </c>
      <c r="AJ10" s="6" t="s">
        <v>379</v>
      </c>
      <c r="AK10" s="6"/>
      <c r="AL10" s="6" t="s">
        <v>196</v>
      </c>
      <c r="AM10" s="6" t="s">
        <v>196</v>
      </c>
      <c r="AN10" s="37" t="s">
        <v>426</v>
      </c>
    </row>
    <row r="11" spans="1:40" ht="158.25">
      <c r="A11" s="5">
        <v>6</v>
      </c>
      <c r="B11" s="6" t="s">
        <v>38</v>
      </c>
      <c r="C11" s="6" t="s">
        <v>38</v>
      </c>
      <c r="D11" s="6" t="s">
        <v>372</v>
      </c>
      <c r="E11" s="6" t="s">
        <v>389</v>
      </c>
      <c r="F11" s="6" t="s">
        <v>390</v>
      </c>
      <c r="G11" s="6" t="s">
        <v>379</v>
      </c>
      <c r="H11" s="6" t="s">
        <v>389</v>
      </c>
      <c r="I11" s="6" t="s">
        <v>389</v>
      </c>
      <c r="J11" s="6" t="s">
        <v>390</v>
      </c>
      <c r="K11" s="6" t="s">
        <v>390</v>
      </c>
      <c r="L11" s="6" t="s">
        <v>196</v>
      </c>
      <c r="M11" s="6" t="s">
        <v>380</v>
      </c>
      <c r="N11" s="6" t="s">
        <v>381</v>
      </c>
      <c r="O11" s="27" t="s">
        <v>320</v>
      </c>
      <c r="P11" s="6" t="s">
        <v>19</v>
      </c>
      <c r="Q11" s="6" t="s">
        <v>407</v>
      </c>
      <c r="R11" s="6" t="s">
        <v>407</v>
      </c>
      <c r="S11" s="23" t="s">
        <v>382</v>
      </c>
      <c r="T11" s="27" t="s">
        <v>417</v>
      </c>
      <c r="U11" s="23" t="s">
        <v>383</v>
      </c>
      <c r="V11" s="6" t="s">
        <v>423</v>
      </c>
      <c r="W11" s="6" t="s">
        <v>385</v>
      </c>
      <c r="X11" s="6" t="s">
        <v>424</v>
      </c>
      <c r="Y11" s="6" t="s">
        <v>421</v>
      </c>
      <c r="Z11" s="6" t="s">
        <v>387</v>
      </c>
      <c r="AA11" s="6" t="s">
        <v>388</v>
      </c>
      <c r="AB11" s="6" t="s">
        <v>375</v>
      </c>
      <c r="AC11" s="6" t="s">
        <v>379</v>
      </c>
      <c r="AD11" s="27" t="s">
        <v>357</v>
      </c>
      <c r="AE11" s="27" t="s">
        <v>358</v>
      </c>
      <c r="AF11" s="27"/>
      <c r="AG11" s="27" t="s">
        <v>359</v>
      </c>
      <c r="AH11" s="6" t="s">
        <v>379</v>
      </c>
      <c r="AI11" s="6" t="s">
        <v>375</v>
      </c>
      <c r="AJ11" s="6" t="s">
        <v>379</v>
      </c>
      <c r="AK11" s="6"/>
      <c r="AL11" s="6" t="s">
        <v>196</v>
      </c>
      <c r="AM11" s="6" t="s">
        <v>196</v>
      </c>
      <c r="AN11" s="37" t="s">
        <v>426</v>
      </c>
    </row>
    <row r="12" spans="1:40" ht="158.25">
      <c r="A12" s="5">
        <v>7</v>
      </c>
      <c r="B12" s="6" t="s">
        <v>40</v>
      </c>
      <c r="C12" s="6" t="s">
        <v>40</v>
      </c>
      <c r="D12" s="6" t="s">
        <v>372</v>
      </c>
      <c r="E12" s="6" t="s">
        <v>389</v>
      </c>
      <c r="F12" s="6" t="s">
        <v>390</v>
      </c>
      <c r="G12" s="6" t="s">
        <v>379</v>
      </c>
      <c r="H12" s="6" t="s">
        <v>389</v>
      </c>
      <c r="I12" s="6" t="s">
        <v>389</v>
      </c>
      <c r="J12" s="6" t="s">
        <v>390</v>
      </c>
      <c r="K12" s="6" t="s">
        <v>390</v>
      </c>
      <c r="L12" s="6" t="s">
        <v>196</v>
      </c>
      <c r="M12" s="6" t="s">
        <v>380</v>
      </c>
      <c r="N12" s="6" t="s">
        <v>381</v>
      </c>
      <c r="O12" s="27" t="s">
        <v>320</v>
      </c>
      <c r="P12" s="27" t="s">
        <v>24</v>
      </c>
      <c r="Q12" s="6" t="s">
        <v>407</v>
      </c>
      <c r="R12" s="6" t="s">
        <v>407</v>
      </c>
      <c r="S12" s="23" t="s">
        <v>382</v>
      </c>
      <c r="T12" s="27" t="s">
        <v>417</v>
      </c>
      <c r="U12" s="23" t="s">
        <v>383</v>
      </c>
      <c r="V12" s="6" t="s">
        <v>425</v>
      </c>
      <c r="W12" s="6" t="s">
        <v>385</v>
      </c>
      <c r="X12" s="6" t="s">
        <v>420</v>
      </c>
      <c r="Y12" s="6" t="s">
        <v>421</v>
      </c>
      <c r="Z12" s="6" t="s">
        <v>387</v>
      </c>
      <c r="AA12" s="6" t="s">
        <v>388</v>
      </c>
      <c r="AB12" s="6" t="s">
        <v>375</v>
      </c>
      <c r="AC12" s="6" t="s">
        <v>379</v>
      </c>
      <c r="AD12" s="27" t="s">
        <v>357</v>
      </c>
      <c r="AE12" s="27" t="s">
        <v>358</v>
      </c>
      <c r="AF12" s="27"/>
      <c r="AG12" s="27" t="s">
        <v>359</v>
      </c>
      <c r="AH12" s="6" t="s">
        <v>379</v>
      </c>
      <c r="AI12" s="6" t="s">
        <v>375</v>
      </c>
      <c r="AJ12" s="6" t="s">
        <v>379</v>
      </c>
      <c r="AK12" s="6"/>
      <c r="AL12" s="6" t="s">
        <v>196</v>
      </c>
      <c r="AM12" s="6" t="s">
        <v>196</v>
      </c>
      <c r="AN12" s="37" t="s">
        <v>426</v>
      </c>
    </row>
    <row r="13" ht="12.75">
      <c r="O13" s="30"/>
    </row>
    <row r="14" ht="12.75">
      <c r="O14" s="30"/>
    </row>
  </sheetData>
  <sheetProtection selectLockedCells="1" selectUnlockedCells="1"/>
  <mergeCells count="8">
    <mergeCell ref="A1:AM2"/>
    <mergeCell ref="A5:AM5"/>
    <mergeCell ref="A3:C3"/>
    <mergeCell ref="W3:AC3"/>
    <mergeCell ref="AD3:AF3"/>
    <mergeCell ref="AG3:AJ3"/>
    <mergeCell ref="D3:K3"/>
    <mergeCell ref="L3:V3"/>
  </mergeCells>
  <hyperlinks>
    <hyperlink ref="S6" r:id="rId1" display="https://cmvb2.yamme.it/.galleries/documenti/ufficio-segreteria/_risorse_moduli_UT32_1-Richiesta-accesso-atti-e-documenti-amministrativi.pdf"/>
    <hyperlink ref="U6" r:id="rId2" display="https://www.comune.ubialeclanezzo.bg.it/amministrazione-trasparente/PagoPA-00004/   "/>
    <hyperlink ref="S7" r:id="rId3" display="https://cmvb2.yamme.it/.galleries/documenti/ufficio-segreteria/_risorse_moduli_UT32_1-Richiesta-accesso-atti-e-documenti-amministrativi.pdf"/>
    <hyperlink ref="S8" r:id="rId4" display="https://cmvb2.yamme.it/.galleries/documenti/ufficio-segreteria/_risorse_moduli_UT32_1-Richiesta-accesso-atti-e-documenti-amministrativi.pdf"/>
    <hyperlink ref="U7" r:id="rId5" display="https://www.comune.ubialeclanezzo.bg.it/amministrazione-trasparente/PagoPA-00004/  "/>
    <hyperlink ref="U8" r:id="rId6" display="https://www.comune.ubialeclanezzo.bg.it/amministrazione-trasparente/PagoPA-00004/ "/>
    <hyperlink ref="S9" r:id="rId7" display="https://cmvb2.yamme.it/.galleries/documenti/ufficio-segreteria/_risorse_moduli_UT32_1-Richiesta-accesso-atti-e-documenti-amministrativi.pdf"/>
    <hyperlink ref="U9" r:id="rId8" display="https://www.comune.ubialeclanezzo.bg.it/amministrazione-trasparente/PagoPA-00004/ "/>
    <hyperlink ref="S10" r:id="rId9" display="https://cmvb2.yamme.it/.galleries/documenti/ufficio-segreteria/_risorse_moduli_UT32_1-Richiesta-accesso-atti-e-documenti-amministrativi.pdf"/>
    <hyperlink ref="S11" r:id="rId10" display="https://cmvb2.yamme.it/.galleries/documenti/ufficio-segreteria/_risorse_moduli_UT32_1-Richiesta-accesso-atti-e-documenti-amministrativi.pdf"/>
    <hyperlink ref="U10" r:id="rId11" display="https://www.comune.ubialeclanezzo.bg.it/amministrazione-trasparente/PagoPA-00004/      "/>
    <hyperlink ref="U11" r:id="rId12" display="https://www.comune.ubialeclanezzo.bg.it/amministrazione-trasparente/PagoPA-00004/ "/>
    <hyperlink ref="S12" r:id="rId13" display="https://cmvb2.yamme.it/.galleries/documenti/ufficio-segreteria/_risorse_moduli_UT32_1-Richiesta-accesso-atti-e-documenti-amministrativi.pdf"/>
    <hyperlink ref="U12" r:id="rId14" display="https://www.comune.ubialeclanezzo.bg.it/amministrazione-trasparente/PagoPA-00004/ "/>
  </hyperlinks>
  <printOptions/>
  <pageMargins left="0.75" right="0.75" top="1" bottom="1" header="0.5118055555555555" footer="0.5118055555555555"/>
  <pageSetup horizontalDpi="300" verticalDpi="3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J1">
      <pane ySplit="1" topLeftCell="A14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7.421875" style="0" customWidth="1"/>
    <col min="2" max="13" width="30.00390625" style="0" customWidth="1"/>
    <col min="14" max="14" width="18.7109375" style="0" bestFit="1" customWidth="1"/>
    <col min="15" max="31" width="22.140625" style="0" customWidth="1"/>
    <col min="32" max="33" width="22.140625" style="48" customWidth="1"/>
    <col min="34" max="36" width="22.140625" style="0" customWidth="1"/>
    <col min="37" max="37" width="21.421875" style="0" customWidth="1"/>
    <col min="38" max="38" width="21.421875" style="48" customWidth="1"/>
    <col min="39" max="39" width="17.421875" style="48" customWidth="1"/>
    <col min="40" max="40" width="22.00390625" style="48" customWidth="1"/>
  </cols>
  <sheetData>
    <row r="1" spans="1:40" ht="12.7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39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64"/>
      <c r="AM3" s="64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65" t="s">
        <v>342</v>
      </c>
      <c r="AG4" s="65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66" t="s">
        <v>42</v>
      </c>
      <c r="AM4" s="65" t="s">
        <v>2</v>
      </c>
      <c r="AN4" s="65" t="s">
        <v>3</v>
      </c>
    </row>
    <row r="5" spans="1:40" ht="12.75">
      <c r="A5" s="131" t="s">
        <v>43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8.25">
      <c r="A6" s="62" t="s">
        <v>44</v>
      </c>
      <c r="B6" s="57" t="s">
        <v>350</v>
      </c>
      <c r="C6" s="57" t="str">
        <f>+B6</f>
        <v>Protocollazione atti destinati all'amministrazione comunale o alla conservazione</v>
      </c>
      <c r="D6" s="57" t="s">
        <v>466</v>
      </c>
      <c r="E6" s="57" t="s">
        <v>467</v>
      </c>
      <c r="F6" s="57" t="s">
        <v>468</v>
      </c>
      <c r="G6" s="57" t="s">
        <v>379</v>
      </c>
      <c r="H6" s="57" t="s">
        <v>469</v>
      </c>
      <c r="I6" s="57" t="s">
        <v>196</v>
      </c>
      <c r="J6" s="57" t="s">
        <v>468</v>
      </c>
      <c r="K6" s="57" t="s">
        <v>470</v>
      </c>
      <c r="L6" s="57" t="s">
        <v>196</v>
      </c>
      <c r="M6" s="57" t="s">
        <v>356</v>
      </c>
      <c r="N6" s="57" t="s">
        <v>45</v>
      </c>
      <c r="O6" s="57" t="s">
        <v>320</v>
      </c>
      <c r="P6" s="57" t="s">
        <v>46</v>
      </c>
      <c r="Q6" s="57" t="s">
        <v>471</v>
      </c>
      <c r="R6" s="57" t="s">
        <v>471</v>
      </c>
      <c r="S6" s="57" t="s">
        <v>472</v>
      </c>
      <c r="T6" s="57" t="s">
        <v>472</v>
      </c>
      <c r="U6" s="23" t="s">
        <v>392</v>
      </c>
      <c r="V6" s="57" t="s">
        <v>384</v>
      </c>
      <c r="W6" s="57" t="s">
        <v>385</v>
      </c>
      <c r="X6" s="57" t="s">
        <v>351</v>
      </c>
      <c r="Y6" s="57" t="s">
        <v>356</v>
      </c>
      <c r="Z6" s="57" t="s">
        <v>387</v>
      </c>
      <c r="AA6" s="57" t="s">
        <v>388</v>
      </c>
      <c r="AB6" s="57" t="s">
        <v>375</v>
      </c>
      <c r="AC6" s="57" t="s">
        <v>379</v>
      </c>
      <c r="AD6" s="58" t="s">
        <v>357</v>
      </c>
      <c r="AE6" s="58" t="s">
        <v>358</v>
      </c>
      <c r="AF6" s="58"/>
      <c r="AG6" s="58" t="s">
        <v>508</v>
      </c>
      <c r="AH6" s="57" t="s">
        <v>379</v>
      </c>
      <c r="AI6" s="57" t="s">
        <v>375</v>
      </c>
      <c r="AJ6" s="57" t="s">
        <v>379</v>
      </c>
      <c r="AK6" s="57" t="s">
        <v>8</v>
      </c>
      <c r="AL6" s="58" t="s">
        <v>473</v>
      </c>
      <c r="AM6" s="58" t="s">
        <v>196</v>
      </c>
      <c r="AN6" s="58" t="s">
        <v>196</v>
      </c>
    </row>
    <row r="7" spans="1:40" ht="158.25">
      <c r="A7" s="62" t="s">
        <v>32</v>
      </c>
      <c r="B7" s="59" t="s">
        <v>47</v>
      </c>
      <c r="C7" s="59" t="str">
        <f>+B7</f>
        <v>Pubblicazione atti all'albo pretorio</v>
      </c>
      <c r="D7" s="57" t="s">
        <v>466</v>
      </c>
      <c r="E7" s="59" t="s">
        <v>352</v>
      </c>
      <c r="F7" s="57" t="s">
        <v>468</v>
      </c>
      <c r="G7" s="57" t="s">
        <v>379</v>
      </c>
      <c r="H7" s="59" t="s">
        <v>352</v>
      </c>
      <c r="I7" s="59" t="s">
        <v>196</v>
      </c>
      <c r="J7" s="59" t="s">
        <v>468</v>
      </c>
      <c r="K7" s="57" t="s">
        <v>470</v>
      </c>
      <c r="L7" s="57" t="s">
        <v>196</v>
      </c>
      <c r="M7" s="57" t="s">
        <v>356</v>
      </c>
      <c r="N7" s="57" t="s">
        <v>381</v>
      </c>
      <c r="O7" s="57" t="s">
        <v>320</v>
      </c>
      <c r="P7" s="57" t="s">
        <v>48</v>
      </c>
      <c r="Q7" s="57" t="s">
        <v>471</v>
      </c>
      <c r="R7" s="57" t="s">
        <v>471</v>
      </c>
      <c r="S7" s="57" t="s">
        <v>472</v>
      </c>
      <c r="T7" s="57" t="s">
        <v>472</v>
      </c>
      <c r="U7" s="23" t="s">
        <v>392</v>
      </c>
      <c r="V7" s="57" t="s">
        <v>384</v>
      </c>
      <c r="W7" s="57" t="s">
        <v>385</v>
      </c>
      <c r="X7" s="57" t="s">
        <v>352</v>
      </c>
      <c r="Y7" s="57" t="s">
        <v>356</v>
      </c>
      <c r="Z7" s="57" t="s">
        <v>387</v>
      </c>
      <c r="AA7" s="57" t="s">
        <v>388</v>
      </c>
      <c r="AB7" s="57" t="s">
        <v>375</v>
      </c>
      <c r="AC7" s="57" t="s">
        <v>379</v>
      </c>
      <c r="AD7" s="58" t="s">
        <v>357</v>
      </c>
      <c r="AE7" s="58" t="s">
        <v>358</v>
      </c>
      <c r="AF7" s="58"/>
      <c r="AG7" s="58" t="s">
        <v>508</v>
      </c>
      <c r="AH7" s="57" t="s">
        <v>379</v>
      </c>
      <c r="AI7" s="57" t="s">
        <v>375</v>
      </c>
      <c r="AJ7" s="57" t="s">
        <v>379</v>
      </c>
      <c r="AK7" s="57" t="s">
        <v>8</v>
      </c>
      <c r="AL7" s="58" t="s">
        <v>473</v>
      </c>
      <c r="AM7" s="58" t="s">
        <v>196</v>
      </c>
      <c r="AN7" s="58" t="s">
        <v>196</v>
      </c>
    </row>
    <row r="8" spans="1:40" ht="158.25">
      <c r="A8" s="62" t="s">
        <v>49</v>
      </c>
      <c r="B8" s="59" t="s">
        <v>50</v>
      </c>
      <c r="C8" s="59" t="str">
        <f>+B8</f>
        <v>Notificazione atti</v>
      </c>
      <c r="D8" s="57" t="s">
        <v>466</v>
      </c>
      <c r="E8" s="59" t="s">
        <v>352</v>
      </c>
      <c r="F8" s="57" t="s">
        <v>468</v>
      </c>
      <c r="G8" s="57" t="s">
        <v>379</v>
      </c>
      <c r="H8" s="59" t="s">
        <v>352</v>
      </c>
      <c r="I8" s="59" t="s">
        <v>196</v>
      </c>
      <c r="J8" s="59" t="s">
        <v>468</v>
      </c>
      <c r="K8" s="57" t="s">
        <v>470</v>
      </c>
      <c r="L8" s="57" t="s">
        <v>196</v>
      </c>
      <c r="M8" s="57" t="s">
        <v>356</v>
      </c>
      <c r="N8" s="67" t="s">
        <v>51</v>
      </c>
      <c r="O8" s="57" t="s">
        <v>320</v>
      </c>
      <c r="P8" s="57" t="s">
        <v>48</v>
      </c>
      <c r="Q8" s="57" t="s">
        <v>471</v>
      </c>
      <c r="R8" s="57" t="s">
        <v>474</v>
      </c>
      <c r="S8" s="57" t="s">
        <v>472</v>
      </c>
      <c r="T8" s="57" t="s">
        <v>472</v>
      </c>
      <c r="U8" s="23" t="s">
        <v>392</v>
      </c>
      <c r="V8" s="57" t="s">
        <v>384</v>
      </c>
      <c r="W8" s="57" t="s">
        <v>385</v>
      </c>
      <c r="X8" s="57" t="s">
        <v>352</v>
      </c>
      <c r="Y8" s="57" t="s">
        <v>356</v>
      </c>
      <c r="Z8" s="57" t="s">
        <v>387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58"/>
      <c r="AG8" s="58" t="s">
        <v>508</v>
      </c>
      <c r="AH8" s="57" t="s">
        <v>379</v>
      </c>
      <c r="AI8" s="57" t="s">
        <v>375</v>
      </c>
      <c r="AJ8" s="57" t="s">
        <v>379</v>
      </c>
      <c r="AK8" s="57" t="s">
        <v>8</v>
      </c>
      <c r="AL8" s="58" t="s">
        <v>473</v>
      </c>
      <c r="AM8" s="58" t="s">
        <v>196</v>
      </c>
      <c r="AN8" s="58" t="s">
        <v>196</v>
      </c>
    </row>
    <row r="9" spans="1:40" ht="158.25">
      <c r="A9" s="62" t="s">
        <v>52</v>
      </c>
      <c r="B9" s="57" t="s">
        <v>53</v>
      </c>
      <c r="C9" s="57" t="str">
        <f>+B9</f>
        <v>Ritiro atti deposistati presso la casa comunale</v>
      </c>
      <c r="D9" s="57" t="s">
        <v>466</v>
      </c>
      <c r="E9" s="57" t="s">
        <v>352</v>
      </c>
      <c r="F9" s="57" t="s">
        <v>468</v>
      </c>
      <c r="G9" s="57" t="s">
        <v>379</v>
      </c>
      <c r="H9" s="57" t="s">
        <v>352</v>
      </c>
      <c r="I9" s="57" t="s">
        <v>196</v>
      </c>
      <c r="J9" s="57" t="s">
        <v>468</v>
      </c>
      <c r="K9" s="57" t="s">
        <v>470</v>
      </c>
      <c r="L9" s="57" t="s">
        <v>196</v>
      </c>
      <c r="M9" s="57" t="s">
        <v>356</v>
      </c>
      <c r="N9" s="68" t="s">
        <v>54</v>
      </c>
      <c r="O9" s="57" t="s">
        <v>320</v>
      </c>
      <c r="P9" s="57" t="s">
        <v>55</v>
      </c>
      <c r="Q9" s="57" t="s">
        <v>471</v>
      </c>
      <c r="R9" s="57" t="s">
        <v>474</v>
      </c>
      <c r="S9" s="57" t="s">
        <v>472</v>
      </c>
      <c r="T9" s="57" t="s">
        <v>472</v>
      </c>
      <c r="U9" s="23" t="s">
        <v>392</v>
      </c>
      <c r="V9" s="57" t="s">
        <v>384</v>
      </c>
      <c r="W9" s="57" t="s">
        <v>385</v>
      </c>
      <c r="X9" s="57" t="s">
        <v>352</v>
      </c>
      <c r="Y9" s="57" t="s">
        <v>356</v>
      </c>
      <c r="Z9" s="57" t="s">
        <v>387</v>
      </c>
      <c r="AA9" s="57" t="s">
        <v>388</v>
      </c>
      <c r="AB9" s="57" t="s">
        <v>375</v>
      </c>
      <c r="AC9" s="57" t="s">
        <v>379</v>
      </c>
      <c r="AD9" s="58" t="s">
        <v>357</v>
      </c>
      <c r="AE9" s="58" t="s">
        <v>358</v>
      </c>
      <c r="AF9" s="58"/>
      <c r="AG9" s="58" t="s">
        <v>508</v>
      </c>
      <c r="AH9" s="57" t="s">
        <v>379</v>
      </c>
      <c r="AI9" s="57" t="s">
        <v>375</v>
      </c>
      <c r="AJ9" s="57" t="s">
        <v>379</v>
      </c>
      <c r="AK9" s="57" t="s">
        <v>8</v>
      </c>
      <c r="AL9" s="58" t="s">
        <v>473</v>
      </c>
      <c r="AM9" s="58" t="s">
        <v>196</v>
      </c>
      <c r="AN9" s="58" t="s">
        <v>196</v>
      </c>
    </row>
    <row r="10" spans="1:40" ht="12.75">
      <c r="A10" s="133" t="s">
        <v>56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</row>
    <row r="11" spans="1:40" ht="12.75">
      <c r="A11" s="131" t="s">
        <v>57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</row>
    <row r="12" spans="1:40" ht="158.25">
      <c r="A12" s="59" t="s">
        <v>28</v>
      </c>
      <c r="B12" s="57" t="s">
        <v>475</v>
      </c>
      <c r="C12" s="57" t="str">
        <f>+B12</f>
        <v>Stipulazione contratti concessione tombe, cappelle, colombari, celle per ceneri e ossa </v>
      </c>
      <c r="D12" s="57" t="s">
        <v>368</v>
      </c>
      <c r="E12" s="57" t="s">
        <v>353</v>
      </c>
      <c r="F12" s="57" t="s">
        <v>468</v>
      </c>
      <c r="G12" s="57" t="s">
        <v>379</v>
      </c>
      <c r="H12" s="57" t="s">
        <v>353</v>
      </c>
      <c r="I12" s="57" t="s">
        <v>476</v>
      </c>
      <c r="J12" s="57" t="s">
        <v>468</v>
      </c>
      <c r="K12" s="57" t="s">
        <v>470</v>
      </c>
      <c r="L12" s="59" t="s">
        <v>536</v>
      </c>
      <c r="M12" s="57" t="s">
        <v>356</v>
      </c>
      <c r="N12" s="57" t="s">
        <v>381</v>
      </c>
      <c r="O12" s="57" t="s">
        <v>320</v>
      </c>
      <c r="P12" s="57" t="s">
        <v>58</v>
      </c>
      <c r="Q12" s="57" t="s">
        <v>474</v>
      </c>
      <c r="R12" s="57" t="s">
        <v>474</v>
      </c>
      <c r="S12" s="26" t="s">
        <v>477</v>
      </c>
      <c r="T12" s="57"/>
      <c r="U12" s="23" t="s">
        <v>392</v>
      </c>
      <c r="V12" s="57" t="s">
        <v>384</v>
      </c>
      <c r="W12" s="57" t="s">
        <v>385</v>
      </c>
      <c r="X12" s="57" t="s">
        <v>478</v>
      </c>
      <c r="Y12" s="57" t="s">
        <v>356</v>
      </c>
      <c r="Z12" s="57" t="s">
        <v>387</v>
      </c>
      <c r="AA12" s="57" t="s">
        <v>388</v>
      </c>
      <c r="AB12" s="57" t="s">
        <v>375</v>
      </c>
      <c r="AC12" s="57" t="s">
        <v>379</v>
      </c>
      <c r="AD12" s="58" t="s">
        <v>357</v>
      </c>
      <c r="AE12" s="58" t="s">
        <v>358</v>
      </c>
      <c r="AF12" s="58"/>
      <c r="AG12" s="58" t="s">
        <v>508</v>
      </c>
      <c r="AH12" s="57" t="s">
        <v>379</v>
      </c>
      <c r="AI12" s="57" t="s">
        <v>375</v>
      </c>
      <c r="AJ12" s="57" t="s">
        <v>379</v>
      </c>
      <c r="AK12" s="57" t="s">
        <v>8</v>
      </c>
      <c r="AL12" s="58" t="s">
        <v>473</v>
      </c>
      <c r="AM12" s="58" t="s">
        <v>536</v>
      </c>
      <c r="AN12" s="58" t="s">
        <v>536</v>
      </c>
    </row>
    <row r="13" spans="1:40" ht="158.25">
      <c r="A13" s="59" t="s">
        <v>30</v>
      </c>
      <c r="B13" s="57" t="s">
        <v>480</v>
      </c>
      <c r="C13" s="57" t="str">
        <f>+B13</f>
        <v>Autorizzazione tumulazioni/estumulazioni /esumazioni /traslazioni</v>
      </c>
      <c r="D13" s="57" t="s">
        <v>368</v>
      </c>
      <c r="E13" s="57" t="s">
        <v>481</v>
      </c>
      <c r="F13" s="57" t="s">
        <v>468</v>
      </c>
      <c r="G13" s="57" t="s">
        <v>379</v>
      </c>
      <c r="H13" s="57" t="s">
        <v>478</v>
      </c>
      <c r="I13" s="57" t="s">
        <v>476</v>
      </c>
      <c r="J13" s="57" t="s">
        <v>468</v>
      </c>
      <c r="K13" s="57" t="s">
        <v>470</v>
      </c>
      <c r="L13" s="59" t="s">
        <v>536</v>
      </c>
      <c r="M13" s="57" t="s">
        <v>356</v>
      </c>
      <c r="N13" s="57" t="s">
        <v>381</v>
      </c>
      <c r="O13" s="57" t="s">
        <v>320</v>
      </c>
      <c r="P13" s="57" t="s">
        <v>24</v>
      </c>
      <c r="Q13" s="57" t="s">
        <v>474</v>
      </c>
      <c r="R13" s="57" t="s">
        <v>474</v>
      </c>
      <c r="S13" s="26" t="s">
        <v>477</v>
      </c>
      <c r="T13" s="57"/>
      <c r="U13" s="23" t="s">
        <v>392</v>
      </c>
      <c r="V13" s="57" t="s">
        <v>384</v>
      </c>
      <c r="W13" s="57" t="s">
        <v>385</v>
      </c>
      <c r="X13" s="57" t="s">
        <v>478</v>
      </c>
      <c r="Y13" s="57" t="s">
        <v>356</v>
      </c>
      <c r="Z13" s="57" t="s">
        <v>387</v>
      </c>
      <c r="AA13" s="57" t="s">
        <v>388</v>
      </c>
      <c r="AB13" s="57" t="s">
        <v>375</v>
      </c>
      <c r="AC13" s="57" t="s">
        <v>379</v>
      </c>
      <c r="AD13" s="58" t="s">
        <v>357</v>
      </c>
      <c r="AE13" s="58" t="s">
        <v>358</v>
      </c>
      <c r="AF13" s="58"/>
      <c r="AG13" s="58" t="s">
        <v>508</v>
      </c>
      <c r="AH13" s="57" t="s">
        <v>379</v>
      </c>
      <c r="AI13" s="57" t="s">
        <v>375</v>
      </c>
      <c r="AJ13" s="57" t="s">
        <v>379</v>
      </c>
      <c r="AK13" s="57" t="s">
        <v>8</v>
      </c>
      <c r="AL13" s="58" t="s">
        <v>473</v>
      </c>
      <c r="AM13" s="58" t="s">
        <v>536</v>
      </c>
      <c r="AN13" s="58" t="s">
        <v>536</v>
      </c>
    </row>
    <row r="14" spans="1:40" ht="158.25">
      <c r="A14">
        <v>23</v>
      </c>
      <c r="B14" s="57" t="s">
        <v>289</v>
      </c>
      <c r="C14" s="57" t="str">
        <f>+B14</f>
        <v>Autorizzazione posa momunenti funebri</v>
      </c>
      <c r="D14" s="57" t="s">
        <v>368</v>
      </c>
      <c r="E14" s="57" t="s">
        <v>482</v>
      </c>
      <c r="F14" s="57" t="s">
        <v>468</v>
      </c>
      <c r="G14" s="57" t="s">
        <v>379</v>
      </c>
      <c r="H14" s="57" t="s">
        <v>478</v>
      </c>
      <c r="I14" s="69" t="s">
        <v>476</v>
      </c>
      <c r="J14" s="70" t="s">
        <v>468</v>
      </c>
      <c r="K14" s="57" t="s">
        <v>470</v>
      </c>
      <c r="L14" s="59" t="s">
        <v>536</v>
      </c>
      <c r="M14" s="57" t="s">
        <v>356</v>
      </c>
      <c r="N14" s="57" t="s">
        <v>381</v>
      </c>
      <c r="O14" s="57" t="s">
        <v>320</v>
      </c>
      <c r="P14" s="57" t="s">
        <v>24</v>
      </c>
      <c r="Q14" s="71" t="s">
        <v>474</v>
      </c>
      <c r="R14" s="72" t="s">
        <v>474</v>
      </c>
      <c r="S14" s="26" t="s">
        <v>477</v>
      </c>
      <c r="T14" s="73"/>
      <c r="U14" s="23" t="s">
        <v>392</v>
      </c>
      <c r="V14" s="57" t="s">
        <v>384</v>
      </c>
      <c r="W14" s="57" t="s">
        <v>385</v>
      </c>
      <c r="X14" s="110" t="s">
        <v>478</v>
      </c>
      <c r="Y14" s="57" t="s">
        <v>356</v>
      </c>
      <c r="Z14" s="57" t="s">
        <v>387</v>
      </c>
      <c r="AA14" s="57" t="s">
        <v>388</v>
      </c>
      <c r="AB14" s="57" t="s">
        <v>375</v>
      </c>
      <c r="AC14" s="57" t="s">
        <v>379</v>
      </c>
      <c r="AD14" s="58" t="s">
        <v>357</v>
      </c>
      <c r="AE14" s="58" t="s">
        <v>358</v>
      </c>
      <c r="AF14" s="100"/>
      <c r="AG14" s="58" t="s">
        <v>508</v>
      </c>
      <c r="AH14" s="57" t="s">
        <v>379</v>
      </c>
      <c r="AI14" s="57" t="s">
        <v>375</v>
      </c>
      <c r="AJ14" s="57" t="s">
        <v>379</v>
      </c>
      <c r="AK14" s="57" t="s">
        <v>8</v>
      </c>
      <c r="AL14" s="74" t="s">
        <v>483</v>
      </c>
      <c r="AM14" s="109" t="s">
        <v>536</v>
      </c>
      <c r="AN14" s="101" t="s">
        <v>479</v>
      </c>
    </row>
    <row r="15" spans="38:40" ht="12.75">
      <c r="AL15" s="75"/>
      <c r="AM15" s="75"/>
      <c r="AN15" s="75"/>
    </row>
    <row r="16" spans="38:40" ht="12.75">
      <c r="AL16" s="75"/>
      <c r="AM16" s="75"/>
      <c r="AN16" s="75"/>
    </row>
    <row r="17" spans="38:40" ht="12.75">
      <c r="AL17" s="75"/>
      <c r="AM17" s="75"/>
      <c r="AN17" s="75"/>
    </row>
    <row r="18" spans="38:40" ht="12.75">
      <c r="AL18" s="75"/>
      <c r="AM18" s="75"/>
      <c r="AN18" s="75"/>
    </row>
    <row r="19" spans="38:40" ht="12.75">
      <c r="AL19" s="75"/>
      <c r="AM19" s="75"/>
      <c r="AN19" s="75"/>
    </row>
  </sheetData>
  <sheetProtection selectLockedCells="1" selectUnlockedCells="1"/>
  <mergeCells count="10">
    <mergeCell ref="A11:AN11"/>
    <mergeCell ref="A1:AN2"/>
    <mergeCell ref="A5:AN5"/>
    <mergeCell ref="A10:AN10"/>
    <mergeCell ref="A3:C3"/>
    <mergeCell ref="D3:K3"/>
    <mergeCell ref="L3:V3"/>
    <mergeCell ref="W3:AC3"/>
    <mergeCell ref="AD3:AF3"/>
    <mergeCell ref="AG3:AJ3"/>
  </mergeCells>
  <hyperlinks>
    <hyperlink ref="U6" r:id="rId1" display="https://www.comune.ubialeclanezzo.bg.it/amministrazione-trasparente/PagoPA-00004/   "/>
    <hyperlink ref="U12" r:id="rId2" display="https://www.comune.ubialeclanezzo.bg.it/amministrazione-trasparente/PagoPA-00004/   "/>
    <hyperlink ref="U13" r:id="rId3" display="https://www.comune.ubialeclanezzo.bg.it/amministrazione-trasparente/PagoPA-00004/   "/>
    <hyperlink ref="U7" r:id="rId4" display="https://www.comune.ubialeclanezzo.bg.it/amministrazione-trasparente/PagoPA-00004/   "/>
    <hyperlink ref="U8" r:id="rId5" display="https://www.comune.ubialeclanezzo.bg.it/amministrazione-trasparente/PagoPA-00004/   "/>
    <hyperlink ref="U9" r:id="rId6" display="https://www.comune.ubialeclanezzo.bg.it/amministrazione-trasparente/PagoPA-00004/   "/>
    <hyperlink ref="U14" r:id="rId7" display="https://www.comune.ubialeclanezzo.bg.it/amministrazione-trasparente/PagoPA-00004/   "/>
    <hyperlink ref="S12" r:id="rId8" display="http://procedimenti.vallebrembana.bg.it/comune-ubiale-clanezzo/servizi-cimiteriali/"/>
    <hyperlink ref="S13" r:id="rId9" display="http://procedimenti.vallebrembana.bg.it/comune-ubiale-clanezzo/servizi-cimiteriali/"/>
    <hyperlink ref="S14" r:id="rId10" display="http://procedimenti.vallebrembana.bg.it/comune-ubiale-clanezzo/servizi-cimiteriali/"/>
  </hyperlinks>
  <printOptions/>
  <pageMargins left="0.75" right="0.75" top="1" bottom="1" header="0.5118055555555555" footer="0.5118055555555555"/>
  <pageSetup horizontalDpi="300" verticalDpi="300" orientation="landscape" paperSize="9" scale="72"/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4"/>
  <sheetViews>
    <sheetView zoomScalePageLayoutView="0" workbookViewId="0" topLeftCell="M1">
      <pane ySplit="1" topLeftCell="A3" activePane="bottomLeft" state="frozen"/>
      <selection pane="topLeft" activeCell="A1" sqref="A1"/>
      <selection pane="bottomLeft" activeCell="S9" sqref="S9"/>
    </sheetView>
  </sheetViews>
  <sheetFormatPr defaultColWidth="9.140625" defaultRowHeight="12.75"/>
  <cols>
    <col min="1" max="1" width="7.421875" style="0" customWidth="1"/>
    <col min="2" max="13" width="35.00390625" style="0" customWidth="1"/>
    <col min="14" max="14" width="16.421875" style="0" customWidth="1"/>
    <col min="15" max="36" width="22.140625" style="0" customWidth="1"/>
    <col min="37" max="37" width="21.421875" style="0" customWidth="1"/>
    <col min="38" max="38" width="22.57421875" style="63" customWidth="1"/>
    <col min="39" max="39" width="19.140625" style="63" customWidth="1"/>
    <col min="40" max="40" width="22.00390625" style="63" customWidth="1"/>
  </cols>
  <sheetData>
    <row r="1" spans="1:40" ht="12.75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0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51"/>
      <c r="AM3" s="51"/>
      <c r="AN3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50" t="s">
        <v>42</v>
      </c>
      <c r="AM4" s="55" t="s">
        <v>2</v>
      </c>
      <c r="AN4" s="55" t="s">
        <v>3</v>
      </c>
    </row>
    <row r="5" spans="1:40" ht="12.75">
      <c r="A5" s="131" t="s">
        <v>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2.75">
      <c r="A6" s="131" t="s">
        <v>62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spans="1:40" ht="12.75" customHeight="1">
      <c r="A7" s="161" t="s">
        <v>5</v>
      </c>
      <c r="B7" s="158" t="s">
        <v>6</v>
      </c>
      <c r="C7" s="154" t="str">
        <f>+B7</f>
        <v>Accesso agli atti e documenti amministrativi da parte dei cittadini ex L. 241/90.</v>
      </c>
      <c r="D7" s="156" t="s">
        <v>509</v>
      </c>
      <c r="E7" s="154" t="s">
        <v>361</v>
      </c>
      <c r="F7" s="154" t="s">
        <v>456</v>
      </c>
      <c r="G7" s="154" t="s">
        <v>379</v>
      </c>
      <c r="H7" s="154" t="s">
        <v>361</v>
      </c>
      <c r="I7" s="154" t="str">
        <f>+E7</f>
        <v>Ufficio Servizi Demografici</v>
      </c>
      <c r="J7" s="154" t="s">
        <v>375</v>
      </c>
      <c r="K7" s="104"/>
      <c r="L7" s="154" t="s">
        <v>510</v>
      </c>
      <c r="M7" s="156" t="s">
        <v>356</v>
      </c>
      <c r="N7" s="59" t="s">
        <v>381</v>
      </c>
      <c r="O7" s="158" t="s">
        <v>511</v>
      </c>
      <c r="P7" s="156" t="s">
        <v>7</v>
      </c>
      <c r="Q7" s="154" t="s">
        <v>512</v>
      </c>
      <c r="R7" s="154" t="s">
        <v>407</v>
      </c>
      <c r="S7" s="154"/>
      <c r="T7" s="159" t="s">
        <v>417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156" t="s">
        <v>508</v>
      </c>
      <c r="AH7" s="154" t="s">
        <v>360</v>
      </c>
      <c r="AI7" s="154" t="s">
        <v>456</v>
      </c>
      <c r="AJ7" s="57"/>
      <c r="AK7" s="158" t="s">
        <v>8</v>
      </c>
      <c r="AL7" s="156" t="s">
        <v>513</v>
      </c>
      <c r="AM7" s="158" t="s">
        <v>64</v>
      </c>
      <c r="AN7" s="158" t="s">
        <v>65</v>
      </c>
    </row>
    <row r="8" spans="1:40" ht="44.25" customHeight="1">
      <c r="A8" s="161"/>
      <c r="B8" s="158"/>
      <c r="C8" s="155"/>
      <c r="D8" s="157"/>
      <c r="E8" s="155"/>
      <c r="F8" s="155"/>
      <c r="G8" s="155"/>
      <c r="H8" s="155"/>
      <c r="I8" s="155"/>
      <c r="J8" s="155"/>
      <c r="K8" s="105" t="s">
        <v>377</v>
      </c>
      <c r="L8" s="155"/>
      <c r="M8" s="157"/>
      <c r="N8" s="57"/>
      <c r="O8" s="158"/>
      <c r="P8" s="157"/>
      <c r="Q8" s="155"/>
      <c r="R8" s="155"/>
      <c r="S8" s="155"/>
      <c r="T8" s="160"/>
      <c r="U8" s="23" t="s">
        <v>392</v>
      </c>
      <c r="V8" s="57" t="s">
        <v>384</v>
      </c>
      <c r="W8" s="57" t="s">
        <v>385</v>
      </c>
      <c r="X8" s="57" t="s">
        <v>514</v>
      </c>
      <c r="Y8" s="57" t="s">
        <v>421</v>
      </c>
      <c r="Z8" s="57" t="s">
        <v>515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57"/>
      <c r="AG8" s="157"/>
      <c r="AH8" s="155"/>
      <c r="AI8" s="155"/>
      <c r="AJ8" s="57" t="s">
        <v>376</v>
      </c>
      <c r="AK8" s="158"/>
      <c r="AL8" s="156" t="s">
        <v>63</v>
      </c>
      <c r="AM8" s="158"/>
      <c r="AN8" s="158"/>
    </row>
    <row r="9" spans="1:40" ht="118.5">
      <c r="A9" s="62" t="s">
        <v>66</v>
      </c>
      <c r="B9" s="57" t="s">
        <v>67</v>
      </c>
      <c r="C9" s="57" t="str">
        <f>+B9</f>
        <v>Autentificazioni di sottoscrizioni, copie e dichiarazioni sostitutive.</v>
      </c>
      <c r="D9" s="57" t="s">
        <v>516</v>
      </c>
      <c r="E9" s="57" t="s">
        <v>361</v>
      </c>
      <c r="F9" s="57" t="s">
        <v>375</v>
      </c>
      <c r="G9" s="57" t="s">
        <v>503</v>
      </c>
      <c r="H9" s="57" t="s">
        <v>361</v>
      </c>
      <c r="I9" s="57" t="s">
        <v>361</v>
      </c>
      <c r="J9" s="57" t="s">
        <v>375</v>
      </c>
      <c r="K9" s="57" t="s">
        <v>377</v>
      </c>
      <c r="L9" s="57" t="s">
        <v>510</v>
      </c>
      <c r="M9" s="57" t="s">
        <v>356</v>
      </c>
      <c r="N9" s="97" t="s">
        <v>68</v>
      </c>
      <c r="O9" s="59" t="s">
        <v>511</v>
      </c>
      <c r="P9" s="57" t="s">
        <v>7</v>
      </c>
      <c r="Q9" s="59" t="s">
        <v>512</v>
      </c>
      <c r="R9" s="59" t="s">
        <v>407</v>
      </c>
      <c r="S9" s="106" t="s">
        <v>517</v>
      </c>
      <c r="T9" s="59"/>
      <c r="U9" s="59"/>
      <c r="V9" s="59"/>
      <c r="W9" s="57" t="s">
        <v>385</v>
      </c>
      <c r="X9" s="57" t="s">
        <v>514</v>
      </c>
      <c r="Y9" s="57" t="s">
        <v>421</v>
      </c>
      <c r="Z9" s="57" t="s">
        <v>515</v>
      </c>
      <c r="AA9" s="57" t="s">
        <v>388</v>
      </c>
      <c r="AB9" s="57" t="s">
        <v>375</v>
      </c>
      <c r="AC9" s="57" t="s">
        <v>379</v>
      </c>
      <c r="AD9" s="58" t="s">
        <v>357</v>
      </c>
      <c r="AE9" s="58" t="s">
        <v>358</v>
      </c>
      <c r="AF9" s="59"/>
      <c r="AG9" s="57" t="s">
        <v>508</v>
      </c>
      <c r="AH9" s="57" t="s">
        <v>360</v>
      </c>
      <c r="AI9" s="57" t="s">
        <v>456</v>
      </c>
      <c r="AJ9" s="57" t="s">
        <v>377</v>
      </c>
      <c r="AK9" s="57"/>
      <c r="AL9" s="57" t="s">
        <v>513</v>
      </c>
      <c r="AM9" s="57" t="s">
        <v>64</v>
      </c>
      <c r="AN9" s="57" t="s">
        <v>65</v>
      </c>
    </row>
    <row r="10" spans="1:40" ht="12.75">
      <c r="A10" s="131" t="s">
        <v>69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118.5">
      <c r="A11" s="62" t="s">
        <v>44</v>
      </c>
      <c r="B11" s="57" t="s">
        <v>70</v>
      </c>
      <c r="C11" s="57" t="str">
        <f aca="true" t="shared" si="0" ref="C11:C24">+B11</f>
        <v>Immigrazione da altro comune o dall'estero.</v>
      </c>
      <c r="D11" s="57" t="s">
        <v>509</v>
      </c>
      <c r="E11" s="57" t="s">
        <v>361</v>
      </c>
      <c r="F11" s="57" t="s">
        <v>375</v>
      </c>
      <c r="G11" s="57" t="s">
        <v>518</v>
      </c>
      <c r="H11" s="57" t="s">
        <v>361</v>
      </c>
      <c r="I11" s="57" t="s">
        <v>361</v>
      </c>
      <c r="J11" s="57" t="s">
        <v>375</v>
      </c>
      <c r="K11" s="57" t="s">
        <v>518</v>
      </c>
      <c r="L11" s="57" t="s">
        <v>510</v>
      </c>
      <c r="M11" s="57" t="s">
        <v>356</v>
      </c>
      <c r="N11" s="57" t="s">
        <v>71</v>
      </c>
      <c r="O11" s="57" t="s">
        <v>511</v>
      </c>
      <c r="P11" s="57" t="s">
        <v>24</v>
      </c>
      <c r="Q11" s="57" t="s">
        <v>512</v>
      </c>
      <c r="R11" s="57" t="s">
        <v>407</v>
      </c>
      <c r="S11" s="23" t="s">
        <v>519</v>
      </c>
      <c r="T11" s="57"/>
      <c r="U11" s="57" t="s">
        <v>520</v>
      </c>
      <c r="V11" s="57" t="s">
        <v>520</v>
      </c>
      <c r="W11" s="57" t="s">
        <v>521</v>
      </c>
      <c r="X11" s="57" t="s">
        <v>510</v>
      </c>
      <c r="Y11" s="57" t="s">
        <v>421</v>
      </c>
      <c r="Z11" s="57" t="s">
        <v>515</v>
      </c>
      <c r="AA11" s="57" t="s">
        <v>388</v>
      </c>
      <c r="AB11" s="57" t="s">
        <v>375</v>
      </c>
      <c r="AC11" s="57" t="s">
        <v>376</v>
      </c>
      <c r="AD11" s="58" t="s">
        <v>357</v>
      </c>
      <c r="AE11" s="58" t="s">
        <v>358</v>
      </c>
      <c r="AF11" s="57"/>
      <c r="AG11" s="57" t="s">
        <v>508</v>
      </c>
      <c r="AH11" s="57" t="s">
        <v>360</v>
      </c>
      <c r="AI11" s="57" t="s">
        <v>522</v>
      </c>
      <c r="AJ11" s="57" t="s">
        <v>376</v>
      </c>
      <c r="AK11" s="57" t="s">
        <v>72</v>
      </c>
      <c r="AL11" s="57" t="s">
        <v>513</v>
      </c>
      <c r="AM11" s="59" t="s">
        <v>73</v>
      </c>
      <c r="AN11" s="59" t="s">
        <v>73</v>
      </c>
    </row>
    <row r="12" spans="1:40" ht="118.5">
      <c r="A12" s="62" t="s">
        <v>32</v>
      </c>
      <c r="B12" s="59" t="s">
        <v>74</v>
      </c>
      <c r="C12" s="59" t="str">
        <f t="shared" si="0"/>
        <v>Emigrazioni in altro comune o all'estero.</v>
      </c>
      <c r="D12" s="57" t="s">
        <v>509</v>
      </c>
      <c r="E12" s="57" t="s">
        <v>361</v>
      </c>
      <c r="F12" s="57" t="s">
        <v>375</v>
      </c>
      <c r="G12" s="57" t="s">
        <v>518</v>
      </c>
      <c r="H12" s="57" t="s">
        <v>361</v>
      </c>
      <c r="I12" s="57" t="s">
        <v>361</v>
      </c>
      <c r="J12" s="59" t="s">
        <v>375</v>
      </c>
      <c r="K12" s="57" t="s">
        <v>518</v>
      </c>
      <c r="L12" s="57" t="s">
        <v>510</v>
      </c>
      <c r="M12" s="59" t="s">
        <v>356</v>
      </c>
      <c r="N12" s="57" t="s">
        <v>75</v>
      </c>
      <c r="O12" s="57" t="s">
        <v>511</v>
      </c>
      <c r="P12" s="57" t="s">
        <v>76</v>
      </c>
      <c r="Q12" s="57" t="s">
        <v>512</v>
      </c>
      <c r="R12" s="57" t="s">
        <v>407</v>
      </c>
      <c r="S12" s="57"/>
      <c r="T12" s="57"/>
      <c r="U12" s="57" t="s">
        <v>520</v>
      </c>
      <c r="V12" s="57" t="s">
        <v>520</v>
      </c>
      <c r="W12" s="57"/>
      <c r="X12" s="57" t="s">
        <v>510</v>
      </c>
      <c r="Y12" s="57" t="s">
        <v>421</v>
      </c>
      <c r="Z12" s="57" t="s">
        <v>515</v>
      </c>
      <c r="AA12" s="57" t="s">
        <v>388</v>
      </c>
      <c r="AB12" s="57" t="s">
        <v>375</v>
      </c>
      <c r="AC12" s="57" t="s">
        <v>377</v>
      </c>
      <c r="AD12" s="58" t="s">
        <v>357</v>
      </c>
      <c r="AE12" s="58" t="s">
        <v>358</v>
      </c>
      <c r="AF12" s="57"/>
      <c r="AG12" s="57" t="s">
        <v>359</v>
      </c>
      <c r="AH12" s="57" t="s">
        <v>360</v>
      </c>
      <c r="AI12" s="57" t="s">
        <v>522</v>
      </c>
      <c r="AJ12" s="57" t="s">
        <v>376</v>
      </c>
      <c r="AK12" s="59"/>
      <c r="AL12" s="57" t="s">
        <v>513</v>
      </c>
      <c r="AM12" s="59" t="s">
        <v>73</v>
      </c>
      <c r="AN12" s="59" t="s">
        <v>73</v>
      </c>
    </row>
    <row r="13" spans="1:40" ht="118.5">
      <c r="A13" s="62" t="s">
        <v>49</v>
      </c>
      <c r="B13" s="57" t="s">
        <v>77</v>
      </c>
      <c r="C13" s="57" t="str">
        <f t="shared" si="0"/>
        <v>Trasferimenti di abitazione all'interno del comune.</v>
      </c>
      <c r="D13" s="57" t="s">
        <v>509</v>
      </c>
      <c r="E13" s="57" t="s">
        <v>361</v>
      </c>
      <c r="F13" s="57" t="s">
        <v>375</v>
      </c>
      <c r="G13" s="57" t="s">
        <v>518</v>
      </c>
      <c r="H13" s="57" t="s">
        <v>361</v>
      </c>
      <c r="I13" s="57" t="s">
        <v>361</v>
      </c>
      <c r="J13" s="59" t="s">
        <v>375</v>
      </c>
      <c r="K13" s="57" t="s">
        <v>518</v>
      </c>
      <c r="L13" s="57" t="s">
        <v>510</v>
      </c>
      <c r="M13" s="57" t="s">
        <v>356</v>
      </c>
      <c r="N13" s="57" t="s">
        <v>78</v>
      </c>
      <c r="O13" s="57" t="s">
        <v>511</v>
      </c>
      <c r="P13" s="57" t="s">
        <v>24</v>
      </c>
      <c r="Q13" s="57" t="s">
        <v>512</v>
      </c>
      <c r="R13" s="57" t="s">
        <v>407</v>
      </c>
      <c r="S13" s="23" t="s">
        <v>519</v>
      </c>
      <c r="T13" s="57"/>
      <c r="U13" s="57" t="s">
        <v>520</v>
      </c>
      <c r="V13" s="57" t="s">
        <v>520</v>
      </c>
      <c r="W13" s="57" t="s">
        <v>521</v>
      </c>
      <c r="X13" s="57" t="s">
        <v>510</v>
      </c>
      <c r="Y13" s="57" t="s">
        <v>421</v>
      </c>
      <c r="Z13" s="57" t="s">
        <v>515</v>
      </c>
      <c r="AA13" s="57" t="s">
        <v>388</v>
      </c>
      <c r="AB13" s="57" t="s">
        <v>375</v>
      </c>
      <c r="AC13" s="57" t="s">
        <v>377</v>
      </c>
      <c r="AD13" s="58" t="s">
        <v>357</v>
      </c>
      <c r="AE13" s="58" t="s">
        <v>358</v>
      </c>
      <c r="AF13" s="57"/>
      <c r="AG13" s="57" t="s">
        <v>359</v>
      </c>
      <c r="AH13" s="57" t="s">
        <v>360</v>
      </c>
      <c r="AI13" s="57" t="s">
        <v>522</v>
      </c>
      <c r="AJ13" s="57"/>
      <c r="AK13" s="57" t="s">
        <v>72</v>
      </c>
      <c r="AL13" s="57" t="s">
        <v>513</v>
      </c>
      <c r="AM13" s="59" t="s">
        <v>73</v>
      </c>
      <c r="AN13" s="59" t="s">
        <v>73</v>
      </c>
    </row>
    <row r="14" spans="1:40" ht="118.5">
      <c r="A14" s="62" t="s">
        <v>52</v>
      </c>
      <c r="B14" s="59" t="s">
        <v>523</v>
      </c>
      <c r="C14" s="59" t="str">
        <f t="shared" si="0"/>
        <v>Iscrizione , cancellazione, cambi indirizzo AIRE.</v>
      </c>
      <c r="D14" s="57" t="s">
        <v>509</v>
      </c>
      <c r="E14" s="57" t="s">
        <v>361</v>
      </c>
      <c r="F14" s="57" t="s">
        <v>375</v>
      </c>
      <c r="G14" s="57" t="s">
        <v>518</v>
      </c>
      <c r="H14" s="57" t="s">
        <v>361</v>
      </c>
      <c r="I14" s="57" t="s">
        <v>361</v>
      </c>
      <c r="J14" s="59" t="s">
        <v>375</v>
      </c>
      <c r="K14" s="57" t="s">
        <v>518</v>
      </c>
      <c r="L14" s="57" t="s">
        <v>510</v>
      </c>
      <c r="M14" s="57" t="s">
        <v>356</v>
      </c>
      <c r="N14" s="107" t="s">
        <v>79</v>
      </c>
      <c r="O14" s="57" t="s">
        <v>511</v>
      </c>
      <c r="P14" s="57" t="s">
        <v>80</v>
      </c>
      <c r="Q14" s="57" t="s">
        <v>512</v>
      </c>
      <c r="R14" s="57" t="s">
        <v>407</v>
      </c>
      <c r="S14" s="57" t="s">
        <v>410</v>
      </c>
      <c r="T14" s="57"/>
      <c r="U14" s="57" t="s">
        <v>520</v>
      </c>
      <c r="V14" s="57" t="s">
        <v>520</v>
      </c>
      <c r="W14" s="57"/>
      <c r="X14" s="57" t="s">
        <v>510</v>
      </c>
      <c r="Y14" s="57" t="s">
        <v>421</v>
      </c>
      <c r="Z14" s="57" t="s">
        <v>515</v>
      </c>
      <c r="AA14" s="57" t="s">
        <v>388</v>
      </c>
      <c r="AB14" s="57" t="s">
        <v>375</v>
      </c>
      <c r="AC14" s="57" t="s">
        <v>377</v>
      </c>
      <c r="AD14" s="58" t="s">
        <v>357</v>
      </c>
      <c r="AE14" s="58" t="s">
        <v>358</v>
      </c>
      <c r="AF14" s="57"/>
      <c r="AG14" s="57" t="s">
        <v>508</v>
      </c>
      <c r="AH14" s="57" t="s">
        <v>360</v>
      </c>
      <c r="AI14" s="57" t="s">
        <v>522</v>
      </c>
      <c r="AJ14" s="57" t="s">
        <v>376</v>
      </c>
      <c r="AK14" s="57"/>
      <c r="AL14" s="57" t="s">
        <v>513</v>
      </c>
      <c r="AM14" s="59" t="s">
        <v>73</v>
      </c>
      <c r="AN14" s="59" t="s">
        <v>73</v>
      </c>
    </row>
    <row r="15" spans="1:40" ht="118.5">
      <c r="A15" s="62" t="s">
        <v>81</v>
      </c>
      <c r="B15" s="57" t="s">
        <v>82</v>
      </c>
      <c r="C15" s="57" t="str">
        <f t="shared" si="0"/>
        <v>Cancellazione anagrafica per irreperibilità accertata.</v>
      </c>
      <c r="D15" s="57" t="s">
        <v>509</v>
      </c>
      <c r="E15" s="57" t="s">
        <v>361</v>
      </c>
      <c r="F15" s="57" t="s">
        <v>375</v>
      </c>
      <c r="G15" s="57" t="s">
        <v>518</v>
      </c>
      <c r="H15" s="57" t="s">
        <v>361</v>
      </c>
      <c r="I15" s="57" t="s">
        <v>361</v>
      </c>
      <c r="J15" s="59" t="s">
        <v>375</v>
      </c>
      <c r="K15" s="57" t="s">
        <v>518</v>
      </c>
      <c r="L15" s="57" t="s">
        <v>510</v>
      </c>
      <c r="M15" s="57" t="s">
        <v>356</v>
      </c>
      <c r="N15" s="107" t="s">
        <v>83</v>
      </c>
      <c r="O15" s="57" t="s">
        <v>511</v>
      </c>
      <c r="P15" s="57" t="s">
        <v>84</v>
      </c>
      <c r="Q15" s="57" t="s">
        <v>512</v>
      </c>
      <c r="R15" s="57" t="s">
        <v>407</v>
      </c>
      <c r="S15" s="57" t="s">
        <v>410</v>
      </c>
      <c r="T15" s="57"/>
      <c r="U15" s="57" t="s">
        <v>520</v>
      </c>
      <c r="V15" s="57" t="s">
        <v>520</v>
      </c>
      <c r="W15" s="57"/>
      <c r="X15" s="57" t="s">
        <v>510</v>
      </c>
      <c r="Y15" s="57"/>
      <c r="Z15" s="57" t="s">
        <v>515</v>
      </c>
      <c r="AA15" s="57" t="s">
        <v>388</v>
      </c>
      <c r="AB15" s="57" t="s">
        <v>375</v>
      </c>
      <c r="AC15" s="57" t="s">
        <v>377</v>
      </c>
      <c r="AD15" s="58" t="s">
        <v>357</v>
      </c>
      <c r="AE15" s="58" t="s">
        <v>358</v>
      </c>
      <c r="AF15" s="57"/>
      <c r="AG15" s="57" t="s">
        <v>508</v>
      </c>
      <c r="AH15" s="57" t="s">
        <v>360</v>
      </c>
      <c r="AI15" s="57" t="s">
        <v>522</v>
      </c>
      <c r="AJ15" s="57" t="s">
        <v>376</v>
      </c>
      <c r="AK15" s="59"/>
      <c r="AL15" s="57" t="s">
        <v>513</v>
      </c>
      <c r="AM15" s="59" t="s">
        <v>73</v>
      </c>
      <c r="AN15" s="59" t="s">
        <v>73</v>
      </c>
    </row>
    <row r="16" spans="1:40" ht="118.5">
      <c r="A16" s="56" t="s">
        <v>16</v>
      </c>
      <c r="B16" s="57" t="s">
        <v>85</v>
      </c>
      <c r="C16" s="57" t="str">
        <f t="shared" si="0"/>
        <v>Cancellazione anagrafica per omessa dichiarazione dimora abituale.</v>
      </c>
      <c r="D16" s="57" t="s">
        <v>509</v>
      </c>
      <c r="E16" s="57" t="s">
        <v>361</v>
      </c>
      <c r="F16" s="57" t="s">
        <v>375</v>
      </c>
      <c r="G16" s="57" t="s">
        <v>518</v>
      </c>
      <c r="H16" s="57" t="s">
        <v>361</v>
      </c>
      <c r="I16" s="57" t="s">
        <v>361</v>
      </c>
      <c r="J16" s="59" t="s">
        <v>375</v>
      </c>
      <c r="K16" s="57" t="s">
        <v>518</v>
      </c>
      <c r="L16" s="57" t="s">
        <v>510</v>
      </c>
      <c r="M16" s="57" t="s">
        <v>356</v>
      </c>
      <c r="N16" s="56" t="s">
        <v>86</v>
      </c>
      <c r="O16" s="57" t="s">
        <v>511</v>
      </c>
      <c r="P16" s="57" t="s">
        <v>87</v>
      </c>
      <c r="Q16" s="57" t="s">
        <v>512</v>
      </c>
      <c r="R16" s="57" t="s">
        <v>407</v>
      </c>
      <c r="S16" s="57" t="s">
        <v>410</v>
      </c>
      <c r="T16" s="57"/>
      <c r="U16" s="57" t="s">
        <v>520</v>
      </c>
      <c r="V16" s="57" t="s">
        <v>520</v>
      </c>
      <c r="W16" s="57"/>
      <c r="X16" s="57" t="s">
        <v>510</v>
      </c>
      <c r="Y16" s="57"/>
      <c r="Z16" s="57" t="s">
        <v>515</v>
      </c>
      <c r="AA16" s="57" t="s">
        <v>388</v>
      </c>
      <c r="AB16" s="57" t="s">
        <v>375</v>
      </c>
      <c r="AC16" s="57" t="s">
        <v>377</v>
      </c>
      <c r="AD16" s="58" t="s">
        <v>357</v>
      </c>
      <c r="AE16" s="58" t="s">
        <v>358</v>
      </c>
      <c r="AF16" s="57"/>
      <c r="AG16" s="57" t="s">
        <v>508</v>
      </c>
      <c r="AH16" s="57" t="s">
        <v>360</v>
      </c>
      <c r="AI16" s="57" t="s">
        <v>522</v>
      </c>
      <c r="AJ16" s="57" t="s">
        <v>376</v>
      </c>
      <c r="AK16" s="59"/>
      <c r="AL16" s="57" t="s">
        <v>513</v>
      </c>
      <c r="AM16" s="59" t="s">
        <v>73</v>
      </c>
      <c r="AN16" s="59" t="s">
        <v>73</v>
      </c>
    </row>
    <row r="17" spans="1:40" ht="118.5">
      <c r="A17" s="88" t="s">
        <v>18</v>
      </c>
      <c r="B17" s="57" t="s">
        <v>88</v>
      </c>
      <c r="C17" s="57" t="str">
        <f t="shared" si="0"/>
        <v>Rilascio iscrizione anagrafica e attestazione di soggiorno per cittadini U.E.</v>
      </c>
      <c r="D17" s="57" t="s">
        <v>509</v>
      </c>
      <c r="E17" s="57" t="s">
        <v>361</v>
      </c>
      <c r="F17" s="57" t="s">
        <v>375</v>
      </c>
      <c r="G17" s="57" t="s">
        <v>518</v>
      </c>
      <c r="H17" s="57" t="s">
        <v>361</v>
      </c>
      <c r="I17" s="57" t="s">
        <v>361</v>
      </c>
      <c r="J17" s="59" t="s">
        <v>375</v>
      </c>
      <c r="K17" s="57" t="s">
        <v>518</v>
      </c>
      <c r="L17" s="57" t="s">
        <v>510</v>
      </c>
      <c r="M17" s="57" t="s">
        <v>356</v>
      </c>
      <c r="N17" s="92" t="s">
        <v>89</v>
      </c>
      <c r="O17" s="57" t="s">
        <v>511</v>
      </c>
      <c r="P17" s="57"/>
      <c r="Q17" s="57" t="s">
        <v>512</v>
      </c>
      <c r="R17" s="57" t="s">
        <v>407</v>
      </c>
      <c r="S17" s="57" t="s">
        <v>410</v>
      </c>
      <c r="T17" s="57"/>
      <c r="U17" s="57" t="s">
        <v>520</v>
      </c>
      <c r="V17" s="57" t="s">
        <v>520</v>
      </c>
      <c r="W17" s="57"/>
      <c r="X17" s="57" t="s">
        <v>510</v>
      </c>
      <c r="Y17" s="57"/>
      <c r="Z17" s="57" t="s">
        <v>515</v>
      </c>
      <c r="AA17" s="57" t="s">
        <v>388</v>
      </c>
      <c r="AB17" s="57" t="s">
        <v>375</v>
      </c>
      <c r="AC17" s="57" t="s">
        <v>377</v>
      </c>
      <c r="AD17" s="58" t="s">
        <v>357</v>
      </c>
      <c r="AE17" s="58" t="s">
        <v>358</v>
      </c>
      <c r="AF17" s="57"/>
      <c r="AG17" s="57" t="s">
        <v>508</v>
      </c>
      <c r="AH17" s="57" t="s">
        <v>360</v>
      </c>
      <c r="AI17" s="57" t="s">
        <v>522</v>
      </c>
      <c r="AJ17" s="57" t="s">
        <v>376</v>
      </c>
      <c r="AK17" s="57" t="s">
        <v>72</v>
      </c>
      <c r="AL17" s="57" t="s">
        <v>513</v>
      </c>
      <c r="AM17" s="59" t="s">
        <v>73</v>
      </c>
      <c r="AN17" s="59" t="s">
        <v>73</v>
      </c>
    </row>
    <row r="18" spans="1:40" ht="118.5">
      <c r="A18" s="88" t="s">
        <v>20</v>
      </c>
      <c r="B18" s="57" t="s">
        <v>90</v>
      </c>
      <c r="C18" s="57" t="str">
        <f t="shared" si="0"/>
        <v>Rilascio notizie anagrafiche, elenchi nominativi nei casi previsti da norme.</v>
      </c>
      <c r="D18" s="57" t="s">
        <v>509</v>
      </c>
      <c r="E18" s="57" t="s">
        <v>361</v>
      </c>
      <c r="F18" s="57" t="s">
        <v>375</v>
      </c>
      <c r="G18" s="57" t="s">
        <v>518</v>
      </c>
      <c r="H18" s="57" t="s">
        <v>361</v>
      </c>
      <c r="I18" s="57" t="s">
        <v>361</v>
      </c>
      <c r="J18" s="59" t="s">
        <v>375</v>
      </c>
      <c r="K18" s="57" t="s">
        <v>518</v>
      </c>
      <c r="L18" s="57" t="s">
        <v>510</v>
      </c>
      <c r="M18" s="57" t="s">
        <v>356</v>
      </c>
      <c r="N18" s="56" t="s">
        <v>26</v>
      </c>
      <c r="O18" s="57" t="s">
        <v>511</v>
      </c>
      <c r="P18" s="57" t="s">
        <v>24</v>
      </c>
      <c r="Q18" s="57" t="s">
        <v>512</v>
      </c>
      <c r="R18" s="57" t="s">
        <v>407</v>
      </c>
      <c r="S18" s="57" t="s">
        <v>410</v>
      </c>
      <c r="T18" s="57"/>
      <c r="U18" s="57" t="s">
        <v>524</v>
      </c>
      <c r="V18" s="57"/>
      <c r="W18" s="57"/>
      <c r="X18" s="57" t="s">
        <v>510</v>
      </c>
      <c r="Y18" s="57"/>
      <c r="Z18" s="57" t="s">
        <v>515</v>
      </c>
      <c r="AA18" s="57" t="s">
        <v>388</v>
      </c>
      <c r="AB18" s="57" t="s">
        <v>375</v>
      </c>
      <c r="AC18" s="57" t="s">
        <v>377</v>
      </c>
      <c r="AD18" s="58" t="s">
        <v>357</v>
      </c>
      <c r="AE18" s="58" t="s">
        <v>358</v>
      </c>
      <c r="AF18" s="57"/>
      <c r="AG18" s="57" t="s">
        <v>508</v>
      </c>
      <c r="AH18" s="57" t="s">
        <v>360</v>
      </c>
      <c r="AI18" s="57" t="s">
        <v>522</v>
      </c>
      <c r="AJ18" s="57" t="s">
        <v>376</v>
      </c>
      <c r="AK18" s="59"/>
      <c r="AL18" s="57" t="s">
        <v>513</v>
      </c>
      <c r="AM18" s="59" t="s">
        <v>73</v>
      </c>
      <c r="AN18" s="59" t="s">
        <v>73</v>
      </c>
    </row>
    <row r="19" spans="1:40" ht="118.5">
      <c r="A19" s="88" t="s">
        <v>22</v>
      </c>
      <c r="B19" s="61" t="s">
        <v>91</v>
      </c>
      <c r="C19" s="61" t="str">
        <f t="shared" si="0"/>
        <v>Rilascio certificazione anagrafica direttamente allo sportello.</v>
      </c>
      <c r="D19" s="57" t="s">
        <v>509</v>
      </c>
      <c r="E19" s="57" t="s">
        <v>361</v>
      </c>
      <c r="F19" s="57" t="s">
        <v>375</v>
      </c>
      <c r="G19" s="57" t="s">
        <v>518</v>
      </c>
      <c r="H19" s="57" t="s">
        <v>361</v>
      </c>
      <c r="I19" s="57" t="s">
        <v>361</v>
      </c>
      <c r="J19" s="59" t="s">
        <v>375</v>
      </c>
      <c r="K19" s="57" t="s">
        <v>518</v>
      </c>
      <c r="L19" s="57" t="s">
        <v>510</v>
      </c>
      <c r="M19" s="61" t="s">
        <v>356</v>
      </c>
      <c r="N19" s="56" t="s">
        <v>68</v>
      </c>
      <c r="O19" s="57" t="s">
        <v>511</v>
      </c>
      <c r="P19" s="57" t="s">
        <v>24</v>
      </c>
      <c r="Q19" s="57" t="s">
        <v>512</v>
      </c>
      <c r="R19" s="57" t="s">
        <v>407</v>
      </c>
      <c r="S19" s="57" t="s">
        <v>410</v>
      </c>
      <c r="T19" s="59"/>
      <c r="U19" s="57" t="s">
        <v>524</v>
      </c>
      <c r="V19" s="59"/>
      <c r="W19" s="59"/>
      <c r="X19" s="57" t="s">
        <v>510</v>
      </c>
      <c r="Y19" s="59"/>
      <c r="Z19" s="57" t="s">
        <v>515</v>
      </c>
      <c r="AA19" s="57" t="s">
        <v>388</v>
      </c>
      <c r="AB19" s="57" t="s">
        <v>375</v>
      </c>
      <c r="AC19" s="57" t="s">
        <v>377</v>
      </c>
      <c r="AD19" s="58" t="s">
        <v>357</v>
      </c>
      <c r="AE19" s="58" t="s">
        <v>358</v>
      </c>
      <c r="AF19" s="59"/>
      <c r="AG19" s="57" t="s">
        <v>359</v>
      </c>
      <c r="AH19" s="57" t="s">
        <v>360</v>
      </c>
      <c r="AI19" s="57" t="s">
        <v>522</v>
      </c>
      <c r="AJ19" s="57" t="s">
        <v>376</v>
      </c>
      <c r="AK19" s="59"/>
      <c r="AL19" s="57" t="s">
        <v>513</v>
      </c>
      <c r="AM19" s="59" t="s">
        <v>73</v>
      </c>
      <c r="AN19" s="59" t="s">
        <v>73</v>
      </c>
    </row>
    <row r="20" spans="1:40" ht="118.5">
      <c r="A20" s="88" t="s">
        <v>35</v>
      </c>
      <c r="B20" s="57" t="s">
        <v>92</v>
      </c>
      <c r="C20" s="57" t="str">
        <f t="shared" si="0"/>
        <v>Rilascio certificazione anagrafica a mezzo posta.</v>
      </c>
      <c r="D20" s="57" t="s">
        <v>509</v>
      </c>
      <c r="E20" s="57" t="s">
        <v>361</v>
      </c>
      <c r="F20" s="57" t="s">
        <v>375</v>
      </c>
      <c r="G20" s="57" t="s">
        <v>518</v>
      </c>
      <c r="H20" s="57" t="s">
        <v>361</v>
      </c>
      <c r="I20" s="57" t="s">
        <v>361</v>
      </c>
      <c r="J20" s="59" t="s">
        <v>375</v>
      </c>
      <c r="K20" s="57" t="s">
        <v>518</v>
      </c>
      <c r="L20" s="57" t="s">
        <v>510</v>
      </c>
      <c r="M20" s="61" t="s">
        <v>356</v>
      </c>
      <c r="N20" s="92" t="s">
        <v>93</v>
      </c>
      <c r="O20" s="57" t="s">
        <v>511</v>
      </c>
      <c r="P20" s="57" t="s">
        <v>24</v>
      </c>
      <c r="Q20" s="57" t="s">
        <v>512</v>
      </c>
      <c r="R20" s="57" t="s">
        <v>407</v>
      </c>
      <c r="S20" s="57" t="s">
        <v>410</v>
      </c>
      <c r="T20" s="57"/>
      <c r="U20" s="57" t="s">
        <v>525</v>
      </c>
      <c r="V20" s="57"/>
      <c r="W20" s="57"/>
      <c r="X20" s="57" t="s">
        <v>510</v>
      </c>
      <c r="Y20" s="57"/>
      <c r="Z20" s="57" t="s">
        <v>515</v>
      </c>
      <c r="AA20" s="57" t="s">
        <v>388</v>
      </c>
      <c r="AB20" s="57" t="s">
        <v>375</v>
      </c>
      <c r="AC20" s="57" t="s">
        <v>377</v>
      </c>
      <c r="AD20" s="58" t="s">
        <v>357</v>
      </c>
      <c r="AE20" s="58" t="s">
        <v>358</v>
      </c>
      <c r="AF20" s="57"/>
      <c r="AG20" s="57" t="s">
        <v>508</v>
      </c>
      <c r="AH20" s="57" t="s">
        <v>360</v>
      </c>
      <c r="AI20" s="57" t="s">
        <v>522</v>
      </c>
      <c r="AJ20" s="57" t="s">
        <v>376</v>
      </c>
      <c r="AK20" s="59"/>
      <c r="AL20" s="57" t="s">
        <v>513</v>
      </c>
      <c r="AM20" s="59" t="s">
        <v>73</v>
      </c>
      <c r="AN20" s="59" t="s">
        <v>73</v>
      </c>
    </row>
    <row r="21" spans="1:40" ht="118.5">
      <c r="A21" s="88" t="s">
        <v>23</v>
      </c>
      <c r="B21" s="59" t="s">
        <v>94</v>
      </c>
      <c r="C21" s="59" t="str">
        <f t="shared" si="0"/>
        <v>Rilascio certificazione anagrafica storica.</v>
      </c>
      <c r="D21" s="57" t="s">
        <v>509</v>
      </c>
      <c r="E21" s="57" t="s">
        <v>361</v>
      </c>
      <c r="F21" s="57" t="s">
        <v>375</v>
      </c>
      <c r="G21" s="57" t="s">
        <v>518</v>
      </c>
      <c r="H21" s="57" t="s">
        <v>361</v>
      </c>
      <c r="I21" s="57" t="s">
        <v>361</v>
      </c>
      <c r="J21" s="59" t="s">
        <v>375</v>
      </c>
      <c r="K21" s="57" t="s">
        <v>518</v>
      </c>
      <c r="L21" s="57" t="s">
        <v>510</v>
      </c>
      <c r="M21" s="61" t="s">
        <v>356</v>
      </c>
      <c r="N21" s="92" t="s">
        <v>95</v>
      </c>
      <c r="O21" s="57" t="s">
        <v>511</v>
      </c>
      <c r="P21" s="57" t="s">
        <v>24</v>
      </c>
      <c r="Q21" s="57" t="s">
        <v>512</v>
      </c>
      <c r="R21" s="57" t="s">
        <v>407</v>
      </c>
      <c r="S21" s="57" t="s">
        <v>410</v>
      </c>
      <c r="T21" s="57"/>
      <c r="U21" s="57" t="s">
        <v>526</v>
      </c>
      <c r="V21" s="57"/>
      <c r="W21" s="57"/>
      <c r="X21" s="57" t="s">
        <v>510</v>
      </c>
      <c r="Y21" s="57"/>
      <c r="Z21" s="57" t="s">
        <v>515</v>
      </c>
      <c r="AA21" s="57" t="s">
        <v>388</v>
      </c>
      <c r="AB21" s="57" t="s">
        <v>375</v>
      </c>
      <c r="AC21" s="57" t="s">
        <v>377</v>
      </c>
      <c r="AD21" s="58" t="s">
        <v>357</v>
      </c>
      <c r="AE21" s="58" t="s">
        <v>358</v>
      </c>
      <c r="AF21" s="57"/>
      <c r="AG21" s="57" t="s">
        <v>508</v>
      </c>
      <c r="AH21" s="57" t="s">
        <v>360</v>
      </c>
      <c r="AI21" s="57" t="s">
        <v>522</v>
      </c>
      <c r="AJ21" s="57" t="s">
        <v>376</v>
      </c>
      <c r="AK21" s="59"/>
      <c r="AL21" s="57" t="s">
        <v>513</v>
      </c>
      <c r="AM21" s="59" t="s">
        <v>73</v>
      </c>
      <c r="AN21" s="59" t="s">
        <v>73</v>
      </c>
    </row>
    <row r="22" spans="1:40" ht="118.5">
      <c r="A22" s="88" t="s">
        <v>27</v>
      </c>
      <c r="B22" s="59" t="s">
        <v>96</v>
      </c>
      <c r="C22" s="59" t="str">
        <f t="shared" si="0"/>
        <v>Rilascio carte di identità residenti</v>
      </c>
      <c r="D22" s="57" t="s">
        <v>509</v>
      </c>
      <c r="E22" s="57" t="s">
        <v>361</v>
      </c>
      <c r="F22" s="57" t="s">
        <v>375</v>
      </c>
      <c r="G22" s="57" t="s">
        <v>518</v>
      </c>
      <c r="H22" s="57" t="s">
        <v>361</v>
      </c>
      <c r="I22" s="57" t="s">
        <v>361</v>
      </c>
      <c r="J22" s="59" t="s">
        <v>375</v>
      </c>
      <c r="K22" s="57" t="s">
        <v>518</v>
      </c>
      <c r="L22" s="57" t="s">
        <v>510</v>
      </c>
      <c r="M22" s="61" t="s">
        <v>356</v>
      </c>
      <c r="N22" s="56" t="s">
        <v>68</v>
      </c>
      <c r="O22" s="57" t="s">
        <v>511</v>
      </c>
      <c r="P22" s="59"/>
      <c r="Q22" s="57" t="s">
        <v>512</v>
      </c>
      <c r="R22" s="57" t="s">
        <v>407</v>
      </c>
      <c r="S22" s="59" t="s">
        <v>410</v>
      </c>
      <c r="T22" s="59"/>
      <c r="U22" s="59" t="s">
        <v>525</v>
      </c>
      <c r="V22" s="59"/>
      <c r="W22" s="59" t="s">
        <v>527</v>
      </c>
      <c r="X22" s="57" t="s">
        <v>510</v>
      </c>
      <c r="Y22" s="59"/>
      <c r="Z22" s="57" t="s">
        <v>515</v>
      </c>
      <c r="AA22" s="57" t="s">
        <v>388</v>
      </c>
      <c r="AB22" s="57" t="s">
        <v>375</v>
      </c>
      <c r="AC22" s="57" t="s">
        <v>377</v>
      </c>
      <c r="AD22" s="58" t="s">
        <v>357</v>
      </c>
      <c r="AE22" s="58" t="s">
        <v>358</v>
      </c>
      <c r="AF22" s="59"/>
      <c r="AG22" s="57" t="s">
        <v>508</v>
      </c>
      <c r="AH22" s="57" t="s">
        <v>360</v>
      </c>
      <c r="AI22" s="57" t="s">
        <v>522</v>
      </c>
      <c r="AJ22" s="57" t="s">
        <v>376</v>
      </c>
      <c r="AK22" s="59"/>
      <c r="AL22" s="57" t="s">
        <v>513</v>
      </c>
      <c r="AM22" s="59" t="s">
        <v>73</v>
      </c>
      <c r="AN22" s="59" t="s">
        <v>73</v>
      </c>
    </row>
    <row r="23" spans="1:40" ht="118.5">
      <c r="A23" s="88" t="s">
        <v>28</v>
      </c>
      <c r="B23" s="61" t="s">
        <v>97</v>
      </c>
      <c r="C23" s="61" t="str">
        <f t="shared" si="0"/>
        <v>Passaggi di proprietà beni mobili registrati.</v>
      </c>
      <c r="D23" s="57" t="s">
        <v>509</v>
      </c>
      <c r="E23" s="57" t="s">
        <v>361</v>
      </c>
      <c r="F23" s="57" t="s">
        <v>375</v>
      </c>
      <c r="G23" s="57" t="s">
        <v>518</v>
      </c>
      <c r="H23" s="57" t="s">
        <v>361</v>
      </c>
      <c r="I23" s="57" t="s">
        <v>361</v>
      </c>
      <c r="J23" s="59" t="s">
        <v>375</v>
      </c>
      <c r="K23" s="57" t="s">
        <v>518</v>
      </c>
      <c r="L23" s="57" t="s">
        <v>510</v>
      </c>
      <c r="M23" s="61" t="s">
        <v>356</v>
      </c>
      <c r="N23" s="56" t="s">
        <v>68</v>
      </c>
      <c r="O23" s="57" t="s">
        <v>511</v>
      </c>
      <c r="P23" s="59"/>
      <c r="Q23" s="57" t="s">
        <v>512</v>
      </c>
      <c r="R23" s="57" t="s">
        <v>407</v>
      </c>
      <c r="S23" s="59" t="s">
        <v>410</v>
      </c>
      <c r="T23" s="59"/>
      <c r="U23" s="59" t="s">
        <v>525</v>
      </c>
      <c r="V23" s="59"/>
      <c r="W23" s="59" t="s">
        <v>528</v>
      </c>
      <c r="X23" s="57" t="s">
        <v>510</v>
      </c>
      <c r="Y23" s="59"/>
      <c r="Z23" s="57" t="s">
        <v>515</v>
      </c>
      <c r="AA23" s="57" t="s">
        <v>388</v>
      </c>
      <c r="AB23" s="57" t="s">
        <v>375</v>
      </c>
      <c r="AC23" s="57" t="s">
        <v>377</v>
      </c>
      <c r="AD23" s="58" t="s">
        <v>357</v>
      </c>
      <c r="AE23" s="58" t="s">
        <v>358</v>
      </c>
      <c r="AF23" s="59"/>
      <c r="AG23" s="57" t="s">
        <v>508</v>
      </c>
      <c r="AH23" s="57" t="s">
        <v>360</v>
      </c>
      <c r="AI23" s="57" t="s">
        <v>522</v>
      </c>
      <c r="AJ23" s="57" t="s">
        <v>376</v>
      </c>
      <c r="AK23" s="59"/>
      <c r="AL23" s="57" t="s">
        <v>513</v>
      </c>
      <c r="AM23" s="59" t="s">
        <v>73</v>
      </c>
      <c r="AN23" s="59" t="s">
        <v>73</v>
      </c>
    </row>
    <row r="24" spans="1:40" ht="118.5">
      <c r="A24" s="88" t="s">
        <v>33</v>
      </c>
      <c r="B24" s="57" t="s">
        <v>98</v>
      </c>
      <c r="C24" s="57" t="str">
        <f t="shared" si="0"/>
        <v>Iscrizioni, cancellazioni e variazioni anagrafiche a seguito di nascita, morte, matrimonio.</v>
      </c>
      <c r="D24" s="57" t="s">
        <v>509</v>
      </c>
      <c r="E24" s="57" t="s">
        <v>361</v>
      </c>
      <c r="F24" s="57" t="s">
        <v>375</v>
      </c>
      <c r="G24" s="57" t="s">
        <v>518</v>
      </c>
      <c r="H24" s="57" t="s">
        <v>361</v>
      </c>
      <c r="I24" s="57" t="s">
        <v>361</v>
      </c>
      <c r="J24" s="59" t="s">
        <v>375</v>
      </c>
      <c r="K24" s="57" t="s">
        <v>518</v>
      </c>
      <c r="L24" s="57" t="s">
        <v>510</v>
      </c>
      <c r="M24" s="61" t="s">
        <v>356</v>
      </c>
      <c r="N24" s="56" t="s">
        <v>66</v>
      </c>
      <c r="O24" s="57" t="s">
        <v>511</v>
      </c>
      <c r="P24" s="57" t="s">
        <v>99</v>
      </c>
      <c r="Q24" s="57" t="s">
        <v>512</v>
      </c>
      <c r="R24" s="57" t="s">
        <v>407</v>
      </c>
      <c r="S24" s="59" t="s">
        <v>410</v>
      </c>
      <c r="T24" s="57"/>
      <c r="U24" s="57" t="s">
        <v>529</v>
      </c>
      <c r="V24" s="57"/>
      <c r="W24" s="57" t="s">
        <v>407</v>
      </c>
      <c r="X24" s="57" t="s">
        <v>510</v>
      </c>
      <c r="Y24" s="57"/>
      <c r="Z24" s="57" t="s">
        <v>515</v>
      </c>
      <c r="AA24" s="57" t="s">
        <v>388</v>
      </c>
      <c r="AB24" s="57" t="s">
        <v>375</v>
      </c>
      <c r="AC24" s="57" t="s">
        <v>377</v>
      </c>
      <c r="AD24" s="58" t="s">
        <v>357</v>
      </c>
      <c r="AE24" s="58" t="s">
        <v>358</v>
      </c>
      <c r="AF24" s="57"/>
      <c r="AG24" s="57" t="s">
        <v>508</v>
      </c>
      <c r="AH24" s="57" t="s">
        <v>360</v>
      </c>
      <c r="AI24" s="57" t="s">
        <v>522</v>
      </c>
      <c r="AJ24" s="57" t="s">
        <v>376</v>
      </c>
      <c r="AK24" s="59"/>
      <c r="AL24" s="57" t="s">
        <v>513</v>
      </c>
      <c r="AM24" s="59" t="s">
        <v>73</v>
      </c>
      <c r="AN24" s="59" t="s">
        <v>100</v>
      </c>
    </row>
    <row r="25" spans="1:40" ht="12.75">
      <c r="A25" s="131" t="s">
        <v>101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</row>
    <row r="26" spans="1:40" ht="118.5">
      <c r="A26" s="88" t="s">
        <v>36</v>
      </c>
      <c r="B26" s="59" t="s">
        <v>530</v>
      </c>
      <c r="C26" s="59" t="str">
        <f aca="true" t="shared" si="1" ref="C26:C45">+B26</f>
        <v>Formazione atti di nascita e morte</v>
      </c>
      <c r="D26" s="57" t="s">
        <v>509</v>
      </c>
      <c r="E26" s="59" t="s">
        <v>361</v>
      </c>
      <c r="F26" s="59" t="s">
        <v>375</v>
      </c>
      <c r="G26" s="59" t="s">
        <v>518</v>
      </c>
      <c r="H26" s="59" t="s">
        <v>361</v>
      </c>
      <c r="I26" s="59" t="s">
        <v>361</v>
      </c>
      <c r="J26" s="59" t="s">
        <v>375</v>
      </c>
      <c r="K26" s="59" t="s">
        <v>518</v>
      </c>
      <c r="L26" s="57" t="s">
        <v>510</v>
      </c>
      <c r="M26" s="61" t="s">
        <v>356</v>
      </c>
      <c r="N26" s="56" t="s">
        <v>68</v>
      </c>
      <c r="O26" s="57" t="s">
        <v>511</v>
      </c>
      <c r="P26" s="61" t="s">
        <v>531</v>
      </c>
      <c r="Q26" s="61" t="s">
        <v>512</v>
      </c>
      <c r="R26" s="61" t="s">
        <v>407</v>
      </c>
      <c r="S26" s="61" t="s">
        <v>410</v>
      </c>
      <c r="T26" s="61"/>
      <c r="U26" s="61" t="s">
        <v>529</v>
      </c>
      <c r="V26" s="61"/>
      <c r="W26" s="61" t="s">
        <v>385</v>
      </c>
      <c r="X26" s="61" t="s">
        <v>510</v>
      </c>
      <c r="Y26" s="61" t="s">
        <v>532</v>
      </c>
      <c r="Z26" s="57" t="s">
        <v>515</v>
      </c>
      <c r="AA26" s="57" t="s">
        <v>388</v>
      </c>
      <c r="AB26" s="61" t="s">
        <v>375</v>
      </c>
      <c r="AC26" s="61" t="s">
        <v>377</v>
      </c>
      <c r="AD26" s="58" t="s">
        <v>357</v>
      </c>
      <c r="AE26" s="58" t="s">
        <v>358</v>
      </c>
      <c r="AF26" s="61"/>
      <c r="AG26" s="57" t="s">
        <v>359</v>
      </c>
      <c r="AH26" s="57" t="s">
        <v>360</v>
      </c>
      <c r="AI26" s="57" t="s">
        <v>522</v>
      </c>
      <c r="AJ26" s="57" t="s">
        <v>376</v>
      </c>
      <c r="AK26" s="59"/>
      <c r="AL26" s="59" t="s">
        <v>533</v>
      </c>
      <c r="AM26" s="59" t="s">
        <v>102</v>
      </c>
      <c r="AN26" s="59" t="s">
        <v>103</v>
      </c>
    </row>
    <row r="27" spans="1:40" ht="118.5">
      <c r="A27" s="88" t="s">
        <v>39</v>
      </c>
      <c r="B27" s="57" t="s">
        <v>104</v>
      </c>
      <c r="C27" s="57" t="str">
        <f t="shared" si="1"/>
        <v>Trascrizione atti di stato civile in generale.</v>
      </c>
      <c r="D27" s="57" t="s">
        <v>509</v>
      </c>
      <c r="E27" s="59" t="s">
        <v>361</v>
      </c>
      <c r="F27" s="59" t="s">
        <v>375</v>
      </c>
      <c r="G27" s="59" t="s">
        <v>518</v>
      </c>
      <c r="H27" s="59" t="s">
        <v>361</v>
      </c>
      <c r="I27" s="59" t="s">
        <v>361</v>
      </c>
      <c r="J27" s="57" t="s">
        <v>375</v>
      </c>
      <c r="K27" s="59" t="s">
        <v>518</v>
      </c>
      <c r="L27" s="57" t="s">
        <v>510</v>
      </c>
      <c r="M27" s="61" t="s">
        <v>356</v>
      </c>
      <c r="N27" s="56">
        <v>15</v>
      </c>
      <c r="O27" s="57" t="s">
        <v>511</v>
      </c>
      <c r="P27" s="57" t="s">
        <v>105</v>
      </c>
      <c r="Q27" s="61" t="s">
        <v>512</v>
      </c>
      <c r="R27" s="61" t="s">
        <v>407</v>
      </c>
      <c r="S27" s="61" t="s">
        <v>410</v>
      </c>
      <c r="T27" s="57"/>
      <c r="U27" s="61" t="s">
        <v>529</v>
      </c>
      <c r="V27" s="57"/>
      <c r="W27" s="61" t="s">
        <v>385</v>
      </c>
      <c r="X27" s="61" t="s">
        <v>510</v>
      </c>
      <c r="Y27" s="61" t="s">
        <v>532</v>
      </c>
      <c r="Z27" s="57" t="s">
        <v>515</v>
      </c>
      <c r="AA27" s="57" t="s">
        <v>388</v>
      </c>
      <c r="AB27" s="57" t="s">
        <v>375</v>
      </c>
      <c r="AC27" s="61" t="s">
        <v>377</v>
      </c>
      <c r="AD27" s="58" t="s">
        <v>357</v>
      </c>
      <c r="AE27" s="58" t="s">
        <v>358</v>
      </c>
      <c r="AF27" s="57"/>
      <c r="AG27" s="57" t="s">
        <v>508</v>
      </c>
      <c r="AH27" s="57" t="s">
        <v>360</v>
      </c>
      <c r="AI27" s="57" t="s">
        <v>522</v>
      </c>
      <c r="AJ27" s="57" t="s">
        <v>376</v>
      </c>
      <c r="AK27" s="59"/>
      <c r="AL27" s="59" t="s">
        <v>533</v>
      </c>
      <c r="AM27" s="59" t="s">
        <v>102</v>
      </c>
      <c r="AN27" s="59" t="s">
        <v>103</v>
      </c>
    </row>
    <row r="28" spans="1:40" ht="118.5">
      <c r="A28" s="88" t="s">
        <v>106</v>
      </c>
      <c r="B28" s="57" t="s">
        <v>107</v>
      </c>
      <c r="C28" s="57" t="str">
        <f t="shared" si="1"/>
        <v>Trascrizione atti di stato civile provenienti dall'estero.</v>
      </c>
      <c r="D28" s="57" t="s">
        <v>509</v>
      </c>
      <c r="E28" s="59" t="s">
        <v>361</v>
      </c>
      <c r="F28" s="57" t="s">
        <v>375</v>
      </c>
      <c r="G28" s="59" t="s">
        <v>518</v>
      </c>
      <c r="H28" s="59" t="s">
        <v>361</v>
      </c>
      <c r="I28" s="59" t="s">
        <v>361</v>
      </c>
      <c r="J28" s="57" t="s">
        <v>375</v>
      </c>
      <c r="K28" s="59" t="s">
        <v>518</v>
      </c>
      <c r="L28" s="57" t="s">
        <v>510</v>
      </c>
      <c r="M28" s="61" t="s">
        <v>356</v>
      </c>
      <c r="N28" s="56">
        <v>30</v>
      </c>
      <c r="O28" s="57" t="s">
        <v>511</v>
      </c>
      <c r="P28" s="57" t="s">
        <v>108</v>
      </c>
      <c r="Q28" s="61" t="s">
        <v>512</v>
      </c>
      <c r="R28" s="61" t="s">
        <v>407</v>
      </c>
      <c r="S28" s="61" t="s">
        <v>410</v>
      </c>
      <c r="T28" s="57"/>
      <c r="U28" s="61" t="s">
        <v>529</v>
      </c>
      <c r="V28" s="57"/>
      <c r="W28" s="61" t="s">
        <v>385</v>
      </c>
      <c r="X28" s="61" t="s">
        <v>510</v>
      </c>
      <c r="Y28" s="61" t="s">
        <v>532</v>
      </c>
      <c r="Z28" s="57" t="s">
        <v>515</v>
      </c>
      <c r="AA28" s="57" t="s">
        <v>388</v>
      </c>
      <c r="AB28" s="57" t="s">
        <v>375</v>
      </c>
      <c r="AC28" s="61" t="s">
        <v>377</v>
      </c>
      <c r="AD28" s="58" t="s">
        <v>357</v>
      </c>
      <c r="AE28" s="58" t="s">
        <v>358</v>
      </c>
      <c r="AF28" s="57"/>
      <c r="AG28" s="57" t="s">
        <v>508</v>
      </c>
      <c r="AH28" s="57" t="s">
        <v>360</v>
      </c>
      <c r="AI28" s="57" t="s">
        <v>522</v>
      </c>
      <c r="AJ28" s="57" t="s">
        <v>376</v>
      </c>
      <c r="AK28" s="59"/>
      <c r="AL28" s="59" t="s">
        <v>533</v>
      </c>
      <c r="AM28" s="59" t="s">
        <v>102</v>
      </c>
      <c r="AN28" s="59" t="s">
        <v>103</v>
      </c>
    </row>
    <row r="29" spans="1:40" ht="118.5">
      <c r="A29" s="88" t="s">
        <v>109</v>
      </c>
      <c r="B29" s="59" t="s">
        <v>110</v>
      </c>
      <c r="C29" s="59" t="str">
        <f t="shared" si="1"/>
        <v>Pubblicazione di matrimonio.</v>
      </c>
      <c r="D29" s="57" t="s">
        <v>509</v>
      </c>
      <c r="E29" s="59" t="s">
        <v>361</v>
      </c>
      <c r="F29" s="59" t="s">
        <v>375</v>
      </c>
      <c r="G29" s="59" t="s">
        <v>518</v>
      </c>
      <c r="H29" s="59" t="s">
        <v>361</v>
      </c>
      <c r="I29" s="59" t="s">
        <v>361</v>
      </c>
      <c r="J29" s="59" t="s">
        <v>375</v>
      </c>
      <c r="K29" s="59" t="s">
        <v>518</v>
      </c>
      <c r="L29" s="57" t="s">
        <v>510</v>
      </c>
      <c r="M29" s="61" t="s">
        <v>356</v>
      </c>
      <c r="N29" s="92" t="s">
        <v>111</v>
      </c>
      <c r="O29" s="57" t="s">
        <v>511</v>
      </c>
      <c r="P29" s="61" t="s">
        <v>112</v>
      </c>
      <c r="Q29" s="61" t="s">
        <v>512</v>
      </c>
      <c r="R29" s="61" t="s">
        <v>407</v>
      </c>
      <c r="S29" s="61" t="s">
        <v>410</v>
      </c>
      <c r="T29" s="61"/>
      <c r="U29" s="61" t="s">
        <v>529</v>
      </c>
      <c r="V29" s="61"/>
      <c r="W29" s="61" t="s">
        <v>385</v>
      </c>
      <c r="X29" s="61" t="s">
        <v>510</v>
      </c>
      <c r="Y29" s="61" t="s">
        <v>532</v>
      </c>
      <c r="Z29" s="57" t="s">
        <v>515</v>
      </c>
      <c r="AA29" s="57" t="s">
        <v>388</v>
      </c>
      <c r="AB29" s="61" t="s">
        <v>375</v>
      </c>
      <c r="AC29" s="61" t="s">
        <v>377</v>
      </c>
      <c r="AD29" s="58" t="s">
        <v>357</v>
      </c>
      <c r="AE29" s="58" t="s">
        <v>358</v>
      </c>
      <c r="AF29" s="61"/>
      <c r="AG29" s="57" t="s">
        <v>508</v>
      </c>
      <c r="AH29" s="57" t="s">
        <v>360</v>
      </c>
      <c r="AI29" s="57" t="s">
        <v>522</v>
      </c>
      <c r="AJ29" s="57" t="s">
        <v>376</v>
      </c>
      <c r="AK29" s="59"/>
      <c r="AL29" s="59" t="s">
        <v>533</v>
      </c>
      <c r="AM29" s="59" t="s">
        <v>102</v>
      </c>
      <c r="AN29" s="59" t="s">
        <v>103</v>
      </c>
    </row>
    <row r="30" spans="1:40" ht="118.5">
      <c r="A30" s="88" t="s">
        <v>26</v>
      </c>
      <c r="B30" s="59" t="s">
        <v>113</v>
      </c>
      <c r="C30" s="59" t="str">
        <f t="shared" si="1"/>
        <v>Celebrazione matrimoni civili.</v>
      </c>
      <c r="D30" s="57" t="s">
        <v>509</v>
      </c>
      <c r="E30" s="59" t="s">
        <v>361</v>
      </c>
      <c r="F30" s="59" t="s">
        <v>375</v>
      </c>
      <c r="G30" s="59" t="s">
        <v>518</v>
      </c>
      <c r="H30" s="59" t="s">
        <v>361</v>
      </c>
      <c r="I30" s="59" t="s">
        <v>361</v>
      </c>
      <c r="J30" s="59" t="s">
        <v>375</v>
      </c>
      <c r="K30" s="59" t="s">
        <v>518</v>
      </c>
      <c r="L30" s="57" t="s">
        <v>510</v>
      </c>
      <c r="M30" s="61" t="s">
        <v>356</v>
      </c>
      <c r="N30" s="56" t="s">
        <v>114</v>
      </c>
      <c r="O30" s="57" t="s">
        <v>511</v>
      </c>
      <c r="P30" s="57" t="s">
        <v>24</v>
      </c>
      <c r="Q30" s="61" t="s">
        <v>512</v>
      </c>
      <c r="R30" s="61" t="s">
        <v>407</v>
      </c>
      <c r="S30" s="61" t="s">
        <v>410</v>
      </c>
      <c r="T30" s="57"/>
      <c r="U30" s="23" t="s">
        <v>392</v>
      </c>
      <c r="V30" s="57" t="s">
        <v>384</v>
      </c>
      <c r="W30" s="61" t="s">
        <v>385</v>
      </c>
      <c r="X30" s="61" t="s">
        <v>510</v>
      </c>
      <c r="Y30" s="61" t="s">
        <v>532</v>
      </c>
      <c r="Z30" s="57" t="s">
        <v>515</v>
      </c>
      <c r="AA30" s="57" t="s">
        <v>388</v>
      </c>
      <c r="AB30" s="57" t="s">
        <v>375</v>
      </c>
      <c r="AC30" s="61" t="s">
        <v>377</v>
      </c>
      <c r="AD30" s="58" t="s">
        <v>357</v>
      </c>
      <c r="AE30" s="58" t="s">
        <v>358</v>
      </c>
      <c r="AF30" s="57"/>
      <c r="AG30" s="57" t="s">
        <v>508</v>
      </c>
      <c r="AH30" s="57" t="s">
        <v>360</v>
      </c>
      <c r="AI30" s="57" t="s">
        <v>522</v>
      </c>
      <c r="AJ30" s="57" t="s">
        <v>376</v>
      </c>
      <c r="AK30" s="57" t="s">
        <v>115</v>
      </c>
      <c r="AL30" s="59" t="s">
        <v>533</v>
      </c>
      <c r="AM30" s="59" t="s">
        <v>102</v>
      </c>
      <c r="AN30" s="59" t="s">
        <v>103</v>
      </c>
    </row>
    <row r="31" spans="1:40" ht="118.5">
      <c r="A31" s="88" t="s">
        <v>116</v>
      </c>
      <c r="B31" s="57" t="s">
        <v>117</v>
      </c>
      <c r="C31" s="57" t="str">
        <f t="shared" si="1"/>
        <v>Trascrizione matrimoni concordatari o celebrati davanti a ministri dei culti ammessi.</v>
      </c>
      <c r="D31" s="57" t="s">
        <v>509</v>
      </c>
      <c r="E31" s="59" t="s">
        <v>361</v>
      </c>
      <c r="F31" s="57" t="s">
        <v>375</v>
      </c>
      <c r="G31" s="59" t="s">
        <v>518</v>
      </c>
      <c r="H31" s="59" t="s">
        <v>361</v>
      </c>
      <c r="I31" s="59" t="s">
        <v>361</v>
      </c>
      <c r="J31" s="57" t="s">
        <v>375</v>
      </c>
      <c r="K31" s="59" t="s">
        <v>518</v>
      </c>
      <c r="L31" s="57" t="s">
        <v>510</v>
      </c>
      <c r="M31" s="61" t="s">
        <v>356</v>
      </c>
      <c r="N31" s="56" t="s">
        <v>5</v>
      </c>
      <c r="O31" s="57" t="s">
        <v>511</v>
      </c>
      <c r="P31" s="57" t="s">
        <v>118</v>
      </c>
      <c r="Q31" s="61" t="s">
        <v>512</v>
      </c>
      <c r="R31" s="61" t="s">
        <v>407</v>
      </c>
      <c r="S31" s="61" t="s">
        <v>410</v>
      </c>
      <c r="T31" s="57"/>
      <c r="U31" s="61" t="s">
        <v>529</v>
      </c>
      <c r="V31" s="57"/>
      <c r="W31" s="61" t="s">
        <v>385</v>
      </c>
      <c r="X31" s="61" t="s">
        <v>510</v>
      </c>
      <c r="Y31" s="61" t="s">
        <v>532</v>
      </c>
      <c r="Z31" s="57" t="s">
        <v>515</v>
      </c>
      <c r="AA31" s="57" t="s">
        <v>388</v>
      </c>
      <c r="AB31" s="57" t="s">
        <v>375</v>
      </c>
      <c r="AC31" s="61" t="s">
        <v>377</v>
      </c>
      <c r="AD31" s="58" t="s">
        <v>357</v>
      </c>
      <c r="AE31" s="58" t="s">
        <v>358</v>
      </c>
      <c r="AF31" s="57"/>
      <c r="AG31" s="57" t="s">
        <v>508</v>
      </c>
      <c r="AH31" s="57" t="s">
        <v>360</v>
      </c>
      <c r="AI31" s="57" t="s">
        <v>522</v>
      </c>
      <c r="AJ31" s="57" t="s">
        <v>376</v>
      </c>
      <c r="AK31" s="59"/>
      <c r="AL31" s="59" t="s">
        <v>533</v>
      </c>
      <c r="AM31" s="59" t="s">
        <v>102</v>
      </c>
      <c r="AN31" s="59" t="s">
        <v>103</v>
      </c>
    </row>
    <row r="32" spans="1:40" ht="118.5">
      <c r="A32" s="88" t="s">
        <v>119</v>
      </c>
      <c r="B32" s="57" t="s">
        <v>120</v>
      </c>
      <c r="C32" s="57" t="str">
        <f t="shared" si="1"/>
        <v>Acquisto cittadinanza con prestazione del giuramento.</v>
      </c>
      <c r="D32" s="57" t="s">
        <v>509</v>
      </c>
      <c r="E32" s="59" t="s">
        <v>361</v>
      </c>
      <c r="F32" s="57" t="s">
        <v>375</v>
      </c>
      <c r="G32" s="59" t="s">
        <v>518</v>
      </c>
      <c r="H32" s="59" t="s">
        <v>361</v>
      </c>
      <c r="I32" s="59" t="s">
        <v>361</v>
      </c>
      <c r="J32" s="57" t="s">
        <v>375</v>
      </c>
      <c r="K32" s="59" t="s">
        <v>518</v>
      </c>
      <c r="L32" s="57" t="s">
        <v>510</v>
      </c>
      <c r="M32" s="61" t="s">
        <v>356</v>
      </c>
      <c r="N32" s="56" t="s">
        <v>114</v>
      </c>
      <c r="O32" s="57" t="s">
        <v>511</v>
      </c>
      <c r="P32" s="57" t="s">
        <v>121</v>
      </c>
      <c r="Q32" s="61" t="s">
        <v>512</v>
      </c>
      <c r="R32" s="61" t="s">
        <v>407</v>
      </c>
      <c r="S32" s="61" t="s">
        <v>410</v>
      </c>
      <c r="T32" s="57"/>
      <c r="U32" s="61" t="s">
        <v>529</v>
      </c>
      <c r="V32" s="57"/>
      <c r="W32" s="61" t="s">
        <v>385</v>
      </c>
      <c r="X32" s="61" t="s">
        <v>510</v>
      </c>
      <c r="Y32" s="61" t="s">
        <v>532</v>
      </c>
      <c r="Z32" s="57" t="s">
        <v>515</v>
      </c>
      <c r="AA32" s="57" t="s">
        <v>388</v>
      </c>
      <c r="AB32" s="57" t="s">
        <v>375</v>
      </c>
      <c r="AC32" s="61" t="s">
        <v>377</v>
      </c>
      <c r="AD32" s="58" t="s">
        <v>357</v>
      </c>
      <c r="AE32" s="58" t="s">
        <v>358</v>
      </c>
      <c r="AF32" s="57"/>
      <c r="AG32" s="57" t="s">
        <v>508</v>
      </c>
      <c r="AH32" s="57" t="s">
        <v>360</v>
      </c>
      <c r="AI32" s="57" t="s">
        <v>522</v>
      </c>
      <c r="AJ32" s="57" t="s">
        <v>376</v>
      </c>
      <c r="AK32" s="59"/>
      <c r="AL32" s="59" t="s">
        <v>533</v>
      </c>
      <c r="AM32" s="59" t="s">
        <v>102</v>
      </c>
      <c r="AN32" s="59" t="s">
        <v>103</v>
      </c>
    </row>
    <row r="33" spans="1:40" ht="118.5">
      <c r="A33" s="88" t="s">
        <v>122</v>
      </c>
      <c r="B33" s="57" t="s">
        <v>123</v>
      </c>
      <c r="C33" s="57" t="str">
        <f t="shared" si="1"/>
        <v>Attestazioni di acquisto o perdita o riacquisto automatico della cittadinanza.</v>
      </c>
      <c r="D33" s="57" t="s">
        <v>509</v>
      </c>
      <c r="E33" s="59" t="s">
        <v>361</v>
      </c>
      <c r="F33" s="57" t="s">
        <v>375</v>
      </c>
      <c r="G33" s="59" t="s">
        <v>518</v>
      </c>
      <c r="H33" s="59" t="s">
        <v>361</v>
      </c>
      <c r="I33" s="59" t="s">
        <v>361</v>
      </c>
      <c r="J33" s="57" t="s">
        <v>375</v>
      </c>
      <c r="K33" s="59" t="s">
        <v>518</v>
      </c>
      <c r="L33" s="57" t="s">
        <v>510</v>
      </c>
      <c r="M33" s="61" t="s">
        <v>356</v>
      </c>
      <c r="N33" s="56">
        <v>30</v>
      </c>
      <c r="O33" s="57" t="s">
        <v>511</v>
      </c>
      <c r="P33" s="57" t="s">
        <v>124</v>
      </c>
      <c r="Q33" s="61" t="s">
        <v>512</v>
      </c>
      <c r="R33" s="61" t="s">
        <v>407</v>
      </c>
      <c r="S33" s="61" t="s">
        <v>410</v>
      </c>
      <c r="T33" s="57"/>
      <c r="U33" s="61" t="s">
        <v>529</v>
      </c>
      <c r="V33" s="57"/>
      <c r="W33" s="61" t="s">
        <v>385</v>
      </c>
      <c r="X33" s="61" t="s">
        <v>510</v>
      </c>
      <c r="Y33" s="61" t="s">
        <v>532</v>
      </c>
      <c r="Z33" s="57" t="s">
        <v>515</v>
      </c>
      <c r="AA33" s="57" t="s">
        <v>388</v>
      </c>
      <c r="AB33" s="57" t="s">
        <v>375</v>
      </c>
      <c r="AC33" s="61" t="s">
        <v>377</v>
      </c>
      <c r="AD33" s="58" t="s">
        <v>357</v>
      </c>
      <c r="AE33" s="58" t="s">
        <v>358</v>
      </c>
      <c r="AF33" s="57"/>
      <c r="AG33" s="57" t="s">
        <v>508</v>
      </c>
      <c r="AH33" s="57" t="s">
        <v>360</v>
      </c>
      <c r="AI33" s="57" t="s">
        <v>522</v>
      </c>
      <c r="AJ33" s="57" t="s">
        <v>376</v>
      </c>
      <c r="AK33" s="59"/>
      <c r="AL33" s="59" t="s">
        <v>533</v>
      </c>
      <c r="AM33" s="59" t="s">
        <v>102</v>
      </c>
      <c r="AN33" s="59" t="s">
        <v>103</v>
      </c>
    </row>
    <row r="34" spans="1:40" ht="118.5">
      <c r="A34" s="88" t="s">
        <v>125</v>
      </c>
      <c r="B34" s="57" t="s">
        <v>126</v>
      </c>
      <c r="C34" s="57" t="str">
        <f t="shared" si="1"/>
        <v>Accertamento dei requisiti a seguito dicharazione per acquisto/perdita/riacquisto o mancato riacquisto della cittadinanza.</v>
      </c>
      <c r="D34" s="57" t="s">
        <v>509</v>
      </c>
      <c r="E34" s="59" t="s">
        <v>361</v>
      </c>
      <c r="F34" s="57" t="s">
        <v>375</v>
      </c>
      <c r="G34" s="59" t="s">
        <v>518</v>
      </c>
      <c r="H34" s="59" t="s">
        <v>361</v>
      </c>
      <c r="I34" s="59" t="s">
        <v>361</v>
      </c>
      <c r="J34" s="57" t="s">
        <v>375</v>
      </c>
      <c r="K34" s="59" t="s">
        <v>518</v>
      </c>
      <c r="L34" s="57" t="s">
        <v>510</v>
      </c>
      <c r="M34" s="61" t="s">
        <v>356</v>
      </c>
      <c r="N34" s="56" t="s">
        <v>17</v>
      </c>
      <c r="O34" s="57" t="s">
        <v>511</v>
      </c>
      <c r="P34" s="57" t="s">
        <v>127</v>
      </c>
      <c r="Q34" s="61" t="s">
        <v>512</v>
      </c>
      <c r="R34" s="61" t="s">
        <v>407</v>
      </c>
      <c r="S34" s="61" t="s">
        <v>410</v>
      </c>
      <c r="T34" s="57"/>
      <c r="U34" s="61" t="s">
        <v>529</v>
      </c>
      <c r="V34" s="57"/>
      <c r="W34" s="61" t="s">
        <v>385</v>
      </c>
      <c r="X34" s="61" t="s">
        <v>510</v>
      </c>
      <c r="Y34" s="61" t="s">
        <v>532</v>
      </c>
      <c r="Z34" s="57" t="s">
        <v>515</v>
      </c>
      <c r="AA34" s="57" t="s">
        <v>388</v>
      </c>
      <c r="AB34" s="57" t="s">
        <v>375</v>
      </c>
      <c r="AC34" s="61" t="s">
        <v>377</v>
      </c>
      <c r="AD34" s="58" t="s">
        <v>357</v>
      </c>
      <c r="AE34" s="58" t="s">
        <v>358</v>
      </c>
      <c r="AF34" s="57"/>
      <c r="AG34" s="57" t="s">
        <v>508</v>
      </c>
      <c r="AH34" s="57" t="s">
        <v>360</v>
      </c>
      <c r="AI34" s="57" t="s">
        <v>522</v>
      </c>
      <c r="AJ34" s="57" t="s">
        <v>376</v>
      </c>
      <c r="AK34" s="59"/>
      <c r="AL34" s="59" t="s">
        <v>533</v>
      </c>
      <c r="AM34" s="59" t="s">
        <v>102</v>
      </c>
      <c r="AN34" s="59" t="s">
        <v>103</v>
      </c>
    </row>
    <row r="35" spans="1:40" ht="118.5">
      <c r="A35" s="88" t="s">
        <v>128</v>
      </c>
      <c r="B35" s="57" t="s">
        <v>129</v>
      </c>
      <c r="C35" s="57" t="str">
        <f t="shared" si="1"/>
        <v>Riconoscimento cittadinanza italiana "iure sanguinis ".</v>
      </c>
      <c r="D35" s="57" t="s">
        <v>509</v>
      </c>
      <c r="E35" s="59" t="s">
        <v>361</v>
      </c>
      <c r="F35" s="57" t="s">
        <v>375</v>
      </c>
      <c r="G35" s="59" t="s">
        <v>518</v>
      </c>
      <c r="H35" s="59" t="s">
        <v>361</v>
      </c>
      <c r="I35" s="59" t="s">
        <v>361</v>
      </c>
      <c r="J35" s="57" t="s">
        <v>375</v>
      </c>
      <c r="K35" s="59" t="s">
        <v>518</v>
      </c>
      <c r="L35" s="57" t="s">
        <v>510</v>
      </c>
      <c r="M35" s="61" t="s">
        <v>356</v>
      </c>
      <c r="N35" s="56">
        <v>365</v>
      </c>
      <c r="O35" s="57" t="s">
        <v>511</v>
      </c>
      <c r="P35" s="57" t="s">
        <v>105</v>
      </c>
      <c r="Q35" s="61" t="s">
        <v>512</v>
      </c>
      <c r="R35" s="61" t="s">
        <v>407</v>
      </c>
      <c r="S35" s="61" t="s">
        <v>410</v>
      </c>
      <c r="T35" s="57"/>
      <c r="U35" s="61" t="s">
        <v>529</v>
      </c>
      <c r="V35" s="57"/>
      <c r="W35" s="61" t="s">
        <v>385</v>
      </c>
      <c r="X35" s="61" t="s">
        <v>510</v>
      </c>
      <c r="Y35" s="61" t="s">
        <v>532</v>
      </c>
      <c r="Z35" s="57" t="s">
        <v>515</v>
      </c>
      <c r="AA35" s="57" t="s">
        <v>388</v>
      </c>
      <c r="AB35" s="57" t="s">
        <v>375</v>
      </c>
      <c r="AC35" s="61" t="s">
        <v>377</v>
      </c>
      <c r="AD35" s="58" t="s">
        <v>357</v>
      </c>
      <c r="AE35" s="58" t="s">
        <v>358</v>
      </c>
      <c r="AF35" s="57"/>
      <c r="AG35" s="57" t="s">
        <v>508</v>
      </c>
      <c r="AH35" s="57" t="s">
        <v>360</v>
      </c>
      <c r="AI35" s="57" t="s">
        <v>522</v>
      </c>
      <c r="AJ35" s="57" t="s">
        <v>376</v>
      </c>
      <c r="AK35" s="59"/>
      <c r="AL35" s="59" t="s">
        <v>533</v>
      </c>
      <c r="AM35" s="59" t="s">
        <v>102</v>
      </c>
      <c r="AN35" s="59" t="s">
        <v>103</v>
      </c>
    </row>
    <row r="36" spans="1:40" ht="118.5">
      <c r="A36" s="88" t="s">
        <v>130</v>
      </c>
      <c r="B36" s="59" t="s">
        <v>131</v>
      </c>
      <c r="C36" s="59" t="str">
        <f t="shared" si="1"/>
        <v>Riconoscimenti.</v>
      </c>
      <c r="D36" s="57" t="s">
        <v>509</v>
      </c>
      <c r="E36" s="59" t="s">
        <v>361</v>
      </c>
      <c r="F36" s="59" t="s">
        <v>375</v>
      </c>
      <c r="G36" s="59" t="s">
        <v>518</v>
      </c>
      <c r="H36" s="59" t="s">
        <v>361</v>
      </c>
      <c r="I36" s="59" t="s">
        <v>361</v>
      </c>
      <c r="J36" s="59" t="s">
        <v>375</v>
      </c>
      <c r="K36" s="59" t="s">
        <v>518</v>
      </c>
      <c r="L36" s="57" t="s">
        <v>510</v>
      </c>
      <c r="M36" s="61" t="s">
        <v>356</v>
      </c>
      <c r="N36" s="56" t="s">
        <v>66</v>
      </c>
      <c r="O36" s="57" t="s">
        <v>511</v>
      </c>
      <c r="P36" s="61" t="s">
        <v>112</v>
      </c>
      <c r="Q36" s="61" t="s">
        <v>512</v>
      </c>
      <c r="R36" s="61" t="s">
        <v>407</v>
      </c>
      <c r="S36" s="61" t="s">
        <v>410</v>
      </c>
      <c r="T36" s="61"/>
      <c r="U36" s="61" t="s">
        <v>529</v>
      </c>
      <c r="V36" s="61"/>
      <c r="W36" s="61" t="s">
        <v>385</v>
      </c>
      <c r="X36" s="61" t="s">
        <v>510</v>
      </c>
      <c r="Y36" s="61" t="s">
        <v>532</v>
      </c>
      <c r="Z36" s="57" t="s">
        <v>515</v>
      </c>
      <c r="AA36" s="57" t="s">
        <v>388</v>
      </c>
      <c r="AB36" s="61" t="s">
        <v>375</v>
      </c>
      <c r="AC36" s="61" t="s">
        <v>377</v>
      </c>
      <c r="AD36" s="58" t="s">
        <v>357</v>
      </c>
      <c r="AE36" s="58" t="s">
        <v>358</v>
      </c>
      <c r="AF36" s="61"/>
      <c r="AG36" s="57" t="s">
        <v>508</v>
      </c>
      <c r="AH36" s="57" t="s">
        <v>360</v>
      </c>
      <c r="AI36" s="57" t="s">
        <v>522</v>
      </c>
      <c r="AJ36" s="57" t="s">
        <v>376</v>
      </c>
      <c r="AK36" s="59"/>
      <c r="AL36" s="59" t="s">
        <v>533</v>
      </c>
      <c r="AM36" s="59" t="s">
        <v>102</v>
      </c>
      <c r="AN36" s="59" t="s">
        <v>103</v>
      </c>
    </row>
    <row r="37" spans="1:40" ht="118.5">
      <c r="A37" s="62" t="s">
        <v>132</v>
      </c>
      <c r="B37" s="57" t="s">
        <v>133</v>
      </c>
      <c r="C37" s="57" t="str">
        <f t="shared" si="1"/>
        <v>Adozioni: trascrizione del decreto del tribunale dei minori.</v>
      </c>
      <c r="D37" s="57" t="s">
        <v>509</v>
      </c>
      <c r="E37" s="59" t="s">
        <v>361</v>
      </c>
      <c r="F37" s="57" t="s">
        <v>375</v>
      </c>
      <c r="G37" s="59" t="s">
        <v>518</v>
      </c>
      <c r="H37" s="59" t="s">
        <v>361</v>
      </c>
      <c r="I37" s="59" t="s">
        <v>361</v>
      </c>
      <c r="J37" s="57" t="s">
        <v>375</v>
      </c>
      <c r="K37" s="59" t="s">
        <v>518</v>
      </c>
      <c r="L37" s="57" t="s">
        <v>510</v>
      </c>
      <c r="M37" s="61" t="s">
        <v>356</v>
      </c>
      <c r="N37" s="56">
        <v>15</v>
      </c>
      <c r="O37" s="57" t="s">
        <v>511</v>
      </c>
      <c r="P37" s="57" t="s">
        <v>134</v>
      </c>
      <c r="Q37" s="61" t="s">
        <v>512</v>
      </c>
      <c r="R37" s="61" t="s">
        <v>407</v>
      </c>
      <c r="S37" s="61" t="s">
        <v>410</v>
      </c>
      <c r="T37" s="57"/>
      <c r="U37" s="61" t="s">
        <v>529</v>
      </c>
      <c r="V37" s="57"/>
      <c r="W37" s="61" t="s">
        <v>385</v>
      </c>
      <c r="X37" s="61" t="s">
        <v>510</v>
      </c>
      <c r="Y37" s="61" t="s">
        <v>532</v>
      </c>
      <c r="Z37" s="57" t="s">
        <v>515</v>
      </c>
      <c r="AA37" s="57" t="s">
        <v>388</v>
      </c>
      <c r="AB37" s="57" t="s">
        <v>375</v>
      </c>
      <c r="AC37" s="61" t="s">
        <v>377</v>
      </c>
      <c r="AD37" s="58" t="s">
        <v>357</v>
      </c>
      <c r="AE37" s="58" t="s">
        <v>358</v>
      </c>
      <c r="AF37" s="57"/>
      <c r="AG37" s="57" t="s">
        <v>508</v>
      </c>
      <c r="AH37" s="57" t="s">
        <v>360</v>
      </c>
      <c r="AI37" s="57" t="s">
        <v>522</v>
      </c>
      <c r="AJ37" s="57" t="s">
        <v>376</v>
      </c>
      <c r="AK37" s="59"/>
      <c r="AL37" s="59" t="s">
        <v>533</v>
      </c>
      <c r="AM37" s="59" t="s">
        <v>102</v>
      </c>
      <c r="AN37" s="59" t="s">
        <v>103</v>
      </c>
    </row>
    <row r="38" spans="1:40" ht="118.5">
      <c r="A38" s="62" t="s">
        <v>21</v>
      </c>
      <c r="B38" s="57" t="s">
        <v>135</v>
      </c>
      <c r="C38" s="57" t="str">
        <f t="shared" si="1"/>
        <v>Richieste di rettifica e correzioni atti di stato civile.</v>
      </c>
      <c r="D38" s="57" t="s">
        <v>509</v>
      </c>
      <c r="E38" s="59" t="s">
        <v>361</v>
      </c>
      <c r="F38" s="57" t="s">
        <v>375</v>
      </c>
      <c r="G38" s="59" t="s">
        <v>518</v>
      </c>
      <c r="H38" s="59" t="s">
        <v>361</v>
      </c>
      <c r="I38" s="59" t="s">
        <v>361</v>
      </c>
      <c r="J38" s="57" t="s">
        <v>375</v>
      </c>
      <c r="K38" s="59" t="s">
        <v>518</v>
      </c>
      <c r="L38" s="57" t="s">
        <v>510</v>
      </c>
      <c r="M38" s="61" t="s">
        <v>356</v>
      </c>
      <c r="N38" s="56" t="s">
        <v>26</v>
      </c>
      <c r="O38" s="57" t="s">
        <v>511</v>
      </c>
      <c r="P38" s="57" t="s">
        <v>48</v>
      </c>
      <c r="Q38" s="61" t="s">
        <v>512</v>
      </c>
      <c r="R38" s="61" t="s">
        <v>407</v>
      </c>
      <c r="S38" s="61" t="s">
        <v>410</v>
      </c>
      <c r="T38" s="57"/>
      <c r="U38" s="61" t="s">
        <v>529</v>
      </c>
      <c r="V38" s="57"/>
      <c r="W38" s="61" t="s">
        <v>385</v>
      </c>
      <c r="X38" s="61" t="s">
        <v>510</v>
      </c>
      <c r="Y38" s="61" t="s">
        <v>532</v>
      </c>
      <c r="Z38" s="57" t="s">
        <v>515</v>
      </c>
      <c r="AA38" s="57" t="s">
        <v>388</v>
      </c>
      <c r="AB38" s="57" t="s">
        <v>375</v>
      </c>
      <c r="AC38" s="61" t="s">
        <v>377</v>
      </c>
      <c r="AD38" s="58" t="s">
        <v>357</v>
      </c>
      <c r="AE38" s="58" t="s">
        <v>358</v>
      </c>
      <c r="AF38" s="57"/>
      <c r="AG38" s="57" t="s">
        <v>508</v>
      </c>
      <c r="AH38" s="57" t="s">
        <v>360</v>
      </c>
      <c r="AI38" s="57" t="s">
        <v>522</v>
      </c>
      <c r="AJ38" s="57" t="s">
        <v>376</v>
      </c>
      <c r="AK38" s="59"/>
      <c r="AL38" s="59" t="s">
        <v>533</v>
      </c>
      <c r="AM38" s="59" t="s">
        <v>102</v>
      </c>
      <c r="AN38" s="59" t="s">
        <v>103</v>
      </c>
    </row>
    <row r="39" spans="1:40" ht="118.5">
      <c r="A39" s="62" t="s">
        <v>136</v>
      </c>
      <c r="B39" s="59" t="s">
        <v>137</v>
      </c>
      <c r="C39" s="59" t="str">
        <f t="shared" si="1"/>
        <v>Annotazione sugli atti di stato civile.</v>
      </c>
      <c r="D39" s="57" t="s">
        <v>509</v>
      </c>
      <c r="E39" s="59" t="s">
        <v>361</v>
      </c>
      <c r="F39" s="59" t="s">
        <v>375</v>
      </c>
      <c r="G39" s="59" t="s">
        <v>518</v>
      </c>
      <c r="H39" s="59" t="s">
        <v>361</v>
      </c>
      <c r="I39" s="59" t="s">
        <v>361</v>
      </c>
      <c r="J39" s="59" t="s">
        <v>375</v>
      </c>
      <c r="K39" s="59" t="s">
        <v>518</v>
      </c>
      <c r="L39" s="57" t="s">
        <v>510</v>
      </c>
      <c r="M39" s="61" t="s">
        <v>356</v>
      </c>
      <c r="N39" s="56" t="s">
        <v>79</v>
      </c>
      <c r="O39" s="57" t="s">
        <v>511</v>
      </c>
      <c r="P39" s="61" t="s">
        <v>48</v>
      </c>
      <c r="Q39" s="61" t="s">
        <v>512</v>
      </c>
      <c r="R39" s="61" t="s">
        <v>407</v>
      </c>
      <c r="S39" s="61" t="s">
        <v>410</v>
      </c>
      <c r="T39" s="61"/>
      <c r="U39" s="61" t="s">
        <v>529</v>
      </c>
      <c r="V39" s="61"/>
      <c r="W39" s="61" t="s">
        <v>385</v>
      </c>
      <c r="X39" s="61" t="s">
        <v>510</v>
      </c>
      <c r="Y39" s="61" t="s">
        <v>532</v>
      </c>
      <c r="Z39" s="57" t="s">
        <v>515</v>
      </c>
      <c r="AA39" s="57" t="s">
        <v>388</v>
      </c>
      <c r="AB39" s="61" t="s">
        <v>375</v>
      </c>
      <c r="AC39" s="61" t="s">
        <v>377</v>
      </c>
      <c r="AD39" s="58" t="s">
        <v>357</v>
      </c>
      <c r="AE39" s="58" t="s">
        <v>358</v>
      </c>
      <c r="AF39" s="61"/>
      <c r="AG39" s="57" t="s">
        <v>508</v>
      </c>
      <c r="AH39" s="57" t="s">
        <v>360</v>
      </c>
      <c r="AI39" s="57" t="s">
        <v>522</v>
      </c>
      <c r="AJ39" s="57" t="s">
        <v>376</v>
      </c>
      <c r="AK39" s="59"/>
      <c r="AL39" s="59" t="s">
        <v>533</v>
      </c>
      <c r="AM39" s="59" t="s">
        <v>102</v>
      </c>
      <c r="AN39" s="59" t="s">
        <v>103</v>
      </c>
    </row>
    <row r="40" spans="1:40" ht="118.5">
      <c r="A40" s="62" t="s">
        <v>138</v>
      </c>
      <c r="B40" s="59" t="s">
        <v>139</v>
      </c>
      <c r="C40" s="59" t="str">
        <f t="shared" si="1"/>
        <v>Richiesta di indicazione del nome.</v>
      </c>
      <c r="D40" s="57" t="s">
        <v>509</v>
      </c>
      <c r="E40" s="59" t="s">
        <v>361</v>
      </c>
      <c r="F40" s="59" t="s">
        <v>375</v>
      </c>
      <c r="G40" s="59" t="s">
        <v>518</v>
      </c>
      <c r="H40" s="59" t="s">
        <v>361</v>
      </c>
      <c r="I40" s="59" t="s">
        <v>361</v>
      </c>
      <c r="J40" s="59" t="s">
        <v>375</v>
      </c>
      <c r="K40" s="59" t="s">
        <v>518</v>
      </c>
      <c r="L40" s="57" t="s">
        <v>510</v>
      </c>
      <c r="M40" s="61" t="s">
        <v>356</v>
      </c>
      <c r="N40" s="56" t="s">
        <v>26</v>
      </c>
      <c r="O40" s="57" t="s">
        <v>511</v>
      </c>
      <c r="P40" s="61" t="s">
        <v>48</v>
      </c>
      <c r="Q40" s="61" t="s">
        <v>512</v>
      </c>
      <c r="R40" s="61" t="s">
        <v>407</v>
      </c>
      <c r="S40" s="61" t="s">
        <v>410</v>
      </c>
      <c r="T40" s="61"/>
      <c r="U40" s="61" t="s">
        <v>529</v>
      </c>
      <c r="V40" s="61"/>
      <c r="W40" s="61" t="s">
        <v>385</v>
      </c>
      <c r="X40" s="61" t="s">
        <v>510</v>
      </c>
      <c r="Y40" s="61" t="s">
        <v>532</v>
      </c>
      <c r="Z40" s="57" t="s">
        <v>515</v>
      </c>
      <c r="AA40" s="57" t="s">
        <v>388</v>
      </c>
      <c r="AB40" s="61" t="s">
        <v>375</v>
      </c>
      <c r="AC40" s="61" t="s">
        <v>377</v>
      </c>
      <c r="AD40" s="58" t="s">
        <v>357</v>
      </c>
      <c r="AE40" s="58" t="s">
        <v>358</v>
      </c>
      <c r="AF40" s="61"/>
      <c r="AG40" s="57" t="s">
        <v>508</v>
      </c>
      <c r="AH40" s="57" t="s">
        <v>360</v>
      </c>
      <c r="AI40" s="57" t="s">
        <v>522</v>
      </c>
      <c r="AJ40" s="57" t="s">
        <v>376</v>
      </c>
      <c r="AK40" s="59"/>
      <c r="AL40" s="59" t="s">
        <v>533</v>
      </c>
      <c r="AM40" s="59" t="s">
        <v>102</v>
      </c>
      <c r="AN40" s="59" t="s">
        <v>103</v>
      </c>
    </row>
    <row r="41" spans="1:40" ht="118.5">
      <c r="A41" s="62" t="s">
        <v>140</v>
      </c>
      <c r="B41" s="59" t="s">
        <v>141</v>
      </c>
      <c r="C41" s="59" t="str">
        <f t="shared" si="1"/>
        <v>Rilascio certificazione di stato civile.</v>
      </c>
      <c r="D41" s="57" t="s">
        <v>509</v>
      </c>
      <c r="E41" s="59" t="s">
        <v>361</v>
      </c>
      <c r="F41" s="59" t="s">
        <v>375</v>
      </c>
      <c r="G41" s="59" t="s">
        <v>518</v>
      </c>
      <c r="H41" s="59" t="s">
        <v>361</v>
      </c>
      <c r="I41" s="59" t="s">
        <v>361</v>
      </c>
      <c r="J41" s="59" t="s">
        <v>375</v>
      </c>
      <c r="K41" s="59" t="s">
        <v>518</v>
      </c>
      <c r="L41" s="57" t="s">
        <v>510</v>
      </c>
      <c r="M41" s="61" t="s">
        <v>356</v>
      </c>
      <c r="N41" s="56" t="s">
        <v>68</v>
      </c>
      <c r="O41" s="57" t="s">
        <v>511</v>
      </c>
      <c r="P41" s="59"/>
      <c r="Q41" s="61" t="s">
        <v>512</v>
      </c>
      <c r="R41" s="61" t="s">
        <v>407</v>
      </c>
      <c r="S41" s="61" t="s">
        <v>410</v>
      </c>
      <c r="T41" s="59"/>
      <c r="U41" s="61" t="s">
        <v>529</v>
      </c>
      <c r="V41" s="59"/>
      <c r="W41" s="61" t="s">
        <v>385</v>
      </c>
      <c r="X41" s="61" t="s">
        <v>510</v>
      </c>
      <c r="Y41" s="61" t="s">
        <v>532</v>
      </c>
      <c r="Z41" s="57" t="s">
        <v>515</v>
      </c>
      <c r="AA41" s="57" t="s">
        <v>388</v>
      </c>
      <c r="AB41" s="59" t="s">
        <v>375</v>
      </c>
      <c r="AC41" s="61" t="s">
        <v>377</v>
      </c>
      <c r="AD41" s="58" t="s">
        <v>357</v>
      </c>
      <c r="AE41" s="58" t="s">
        <v>358</v>
      </c>
      <c r="AF41" s="59"/>
      <c r="AG41" s="57" t="s">
        <v>508</v>
      </c>
      <c r="AH41" s="57" t="s">
        <v>360</v>
      </c>
      <c r="AI41" s="57" t="s">
        <v>522</v>
      </c>
      <c r="AJ41" s="57" t="s">
        <v>376</v>
      </c>
      <c r="AK41" s="59"/>
      <c r="AL41" s="59" t="s">
        <v>533</v>
      </c>
      <c r="AM41" s="59" t="s">
        <v>102</v>
      </c>
      <c r="AN41" s="59" t="s">
        <v>103</v>
      </c>
    </row>
    <row r="42" spans="1:40" ht="118.5">
      <c r="A42" s="62" t="s">
        <v>142</v>
      </c>
      <c r="B42" s="59" t="s">
        <v>143</v>
      </c>
      <c r="C42" s="59" t="str">
        <f t="shared" si="1"/>
        <v>Rilascio permessi di seppellimento.</v>
      </c>
      <c r="D42" s="57" t="s">
        <v>509</v>
      </c>
      <c r="E42" s="59" t="s">
        <v>361</v>
      </c>
      <c r="F42" s="59" t="s">
        <v>375</v>
      </c>
      <c r="G42" s="59" t="s">
        <v>518</v>
      </c>
      <c r="H42" s="59" t="s">
        <v>361</v>
      </c>
      <c r="I42" s="59" t="s">
        <v>361</v>
      </c>
      <c r="J42" s="59" t="s">
        <v>375</v>
      </c>
      <c r="K42" s="59" t="s">
        <v>518</v>
      </c>
      <c r="L42" s="57" t="s">
        <v>510</v>
      </c>
      <c r="M42" s="61" t="s">
        <v>356</v>
      </c>
      <c r="N42" s="56" t="s">
        <v>68</v>
      </c>
      <c r="O42" s="57" t="s">
        <v>511</v>
      </c>
      <c r="P42" s="59"/>
      <c r="Q42" s="61" t="s">
        <v>512</v>
      </c>
      <c r="R42" s="61" t="s">
        <v>407</v>
      </c>
      <c r="S42" s="61" t="s">
        <v>410</v>
      </c>
      <c r="T42" s="59"/>
      <c r="U42" s="61" t="s">
        <v>529</v>
      </c>
      <c r="V42" s="59"/>
      <c r="W42" s="61" t="s">
        <v>385</v>
      </c>
      <c r="X42" s="61" t="s">
        <v>510</v>
      </c>
      <c r="Y42" s="61" t="s">
        <v>532</v>
      </c>
      <c r="Z42" s="57" t="s">
        <v>515</v>
      </c>
      <c r="AA42" s="57" t="s">
        <v>388</v>
      </c>
      <c r="AB42" s="59" t="s">
        <v>375</v>
      </c>
      <c r="AC42" s="61" t="s">
        <v>377</v>
      </c>
      <c r="AD42" s="58" t="s">
        <v>357</v>
      </c>
      <c r="AE42" s="58" t="s">
        <v>358</v>
      </c>
      <c r="AF42" s="59"/>
      <c r="AG42" s="57" t="s">
        <v>508</v>
      </c>
      <c r="AH42" s="57" t="s">
        <v>360</v>
      </c>
      <c r="AI42" s="57" t="s">
        <v>522</v>
      </c>
      <c r="AJ42" s="57" t="s">
        <v>376</v>
      </c>
      <c r="AK42" s="59"/>
      <c r="AL42" s="59" t="s">
        <v>533</v>
      </c>
      <c r="AM42" s="59" t="s">
        <v>102</v>
      </c>
      <c r="AN42" s="59" t="s">
        <v>103</v>
      </c>
    </row>
    <row r="43" spans="1:40" ht="118.5">
      <c r="A43" s="62" t="s">
        <v>144</v>
      </c>
      <c r="B43" s="57" t="s">
        <v>145</v>
      </c>
      <c r="C43" s="57" t="str">
        <f t="shared" si="1"/>
        <v>Rilascio autorizzazione trasporto cadavere per seppellimento.</v>
      </c>
      <c r="D43" s="57" t="s">
        <v>509</v>
      </c>
      <c r="E43" s="59" t="s">
        <v>361</v>
      </c>
      <c r="F43" s="57" t="s">
        <v>375</v>
      </c>
      <c r="G43" s="59" t="s">
        <v>518</v>
      </c>
      <c r="H43" s="59" t="s">
        <v>361</v>
      </c>
      <c r="I43" s="59" t="s">
        <v>361</v>
      </c>
      <c r="J43" s="57" t="s">
        <v>375</v>
      </c>
      <c r="K43" s="59" t="s">
        <v>518</v>
      </c>
      <c r="L43" s="57" t="s">
        <v>510</v>
      </c>
      <c r="M43" s="61" t="s">
        <v>356</v>
      </c>
      <c r="N43" s="56" t="s">
        <v>68</v>
      </c>
      <c r="O43" s="57" t="s">
        <v>511</v>
      </c>
      <c r="P43" s="57" t="s">
        <v>146</v>
      </c>
      <c r="Q43" s="61" t="s">
        <v>512</v>
      </c>
      <c r="R43" s="61" t="s">
        <v>407</v>
      </c>
      <c r="S43" s="61" t="s">
        <v>410</v>
      </c>
      <c r="T43" s="57"/>
      <c r="U43" s="61" t="s">
        <v>529</v>
      </c>
      <c r="V43" s="57"/>
      <c r="W43" s="61" t="s">
        <v>385</v>
      </c>
      <c r="X43" s="61" t="s">
        <v>510</v>
      </c>
      <c r="Y43" s="61" t="s">
        <v>532</v>
      </c>
      <c r="Z43" s="57" t="s">
        <v>515</v>
      </c>
      <c r="AA43" s="57" t="s">
        <v>388</v>
      </c>
      <c r="AB43" s="57" t="s">
        <v>375</v>
      </c>
      <c r="AC43" s="61" t="s">
        <v>377</v>
      </c>
      <c r="AD43" s="58" t="s">
        <v>357</v>
      </c>
      <c r="AE43" s="58" t="s">
        <v>358</v>
      </c>
      <c r="AF43" s="57"/>
      <c r="AG43" s="57" t="s">
        <v>508</v>
      </c>
      <c r="AH43" s="57" t="s">
        <v>360</v>
      </c>
      <c r="AI43" s="57" t="s">
        <v>522</v>
      </c>
      <c r="AJ43" s="57" t="s">
        <v>376</v>
      </c>
      <c r="AK43" s="59"/>
      <c r="AL43" s="59" t="s">
        <v>533</v>
      </c>
      <c r="AM43" s="59" t="s">
        <v>102</v>
      </c>
      <c r="AN43" s="59" t="s">
        <v>103</v>
      </c>
    </row>
    <row r="44" spans="1:40" ht="118.5">
      <c r="A44" s="62" t="s">
        <v>147</v>
      </c>
      <c r="B44" s="57" t="s">
        <v>148</v>
      </c>
      <c r="C44" s="57" t="str">
        <f t="shared" si="1"/>
        <v>Cremazione salma e affidamento o dispersione ceneri</v>
      </c>
      <c r="D44" s="57" t="s">
        <v>509</v>
      </c>
      <c r="E44" s="59" t="s">
        <v>361</v>
      </c>
      <c r="F44" s="57" t="s">
        <v>375</v>
      </c>
      <c r="G44" s="59" t="s">
        <v>518</v>
      </c>
      <c r="H44" s="59" t="s">
        <v>361</v>
      </c>
      <c r="I44" s="59" t="s">
        <v>361</v>
      </c>
      <c r="J44" s="57" t="s">
        <v>375</v>
      </c>
      <c r="K44" s="59" t="s">
        <v>518</v>
      </c>
      <c r="L44" s="57" t="s">
        <v>510</v>
      </c>
      <c r="M44" s="61" t="s">
        <v>356</v>
      </c>
      <c r="N44" s="56" t="s">
        <v>68</v>
      </c>
      <c r="O44" s="57" t="s">
        <v>511</v>
      </c>
      <c r="P44" s="57" t="s">
        <v>146</v>
      </c>
      <c r="Q44" s="61" t="s">
        <v>512</v>
      </c>
      <c r="R44" s="61" t="s">
        <v>407</v>
      </c>
      <c r="S44" s="61" t="s">
        <v>410</v>
      </c>
      <c r="T44" s="57"/>
      <c r="U44" s="61" t="s">
        <v>529</v>
      </c>
      <c r="V44" s="57"/>
      <c r="W44" s="61" t="s">
        <v>385</v>
      </c>
      <c r="X44" s="61" t="s">
        <v>510</v>
      </c>
      <c r="Y44" s="61" t="s">
        <v>532</v>
      </c>
      <c r="Z44" s="57" t="s">
        <v>515</v>
      </c>
      <c r="AA44" s="57" t="s">
        <v>388</v>
      </c>
      <c r="AB44" s="57" t="s">
        <v>375</v>
      </c>
      <c r="AC44" s="61" t="s">
        <v>377</v>
      </c>
      <c r="AD44" s="58" t="s">
        <v>357</v>
      </c>
      <c r="AE44" s="58" t="s">
        <v>358</v>
      </c>
      <c r="AF44" s="57"/>
      <c r="AG44" s="57" t="s">
        <v>508</v>
      </c>
      <c r="AH44" s="57" t="s">
        <v>360</v>
      </c>
      <c r="AI44" s="57" t="s">
        <v>522</v>
      </c>
      <c r="AJ44" s="57" t="s">
        <v>376</v>
      </c>
      <c r="AK44" s="59"/>
      <c r="AL44" s="59" t="s">
        <v>533</v>
      </c>
      <c r="AM44" s="59" t="s">
        <v>102</v>
      </c>
      <c r="AN44" s="59" t="s">
        <v>103</v>
      </c>
    </row>
    <row r="45" spans="1:40" ht="118.5">
      <c r="A45" s="59"/>
      <c r="B45" s="57" t="s">
        <v>149</v>
      </c>
      <c r="C45" s="57" t="str">
        <f t="shared" si="1"/>
        <v>Autorizzaione trasporto salma dal civico cimitero</v>
      </c>
      <c r="D45" s="57" t="s">
        <v>509</v>
      </c>
      <c r="E45" s="59" t="s">
        <v>361</v>
      </c>
      <c r="F45" s="57" t="s">
        <v>375</v>
      </c>
      <c r="G45" s="59" t="s">
        <v>518</v>
      </c>
      <c r="H45" s="59" t="s">
        <v>361</v>
      </c>
      <c r="I45" s="59" t="s">
        <v>361</v>
      </c>
      <c r="J45" s="57" t="s">
        <v>375</v>
      </c>
      <c r="K45" s="59" t="s">
        <v>518</v>
      </c>
      <c r="L45" s="57" t="s">
        <v>510</v>
      </c>
      <c r="M45" s="61" t="s">
        <v>356</v>
      </c>
      <c r="N45" s="56" t="s">
        <v>26</v>
      </c>
      <c r="O45" s="57" t="s">
        <v>511</v>
      </c>
      <c r="P45" s="57" t="s">
        <v>24</v>
      </c>
      <c r="Q45" s="61" t="s">
        <v>512</v>
      </c>
      <c r="R45" s="61" t="s">
        <v>407</v>
      </c>
      <c r="S45" s="61" t="s">
        <v>410</v>
      </c>
      <c r="T45" s="57"/>
      <c r="U45" s="61" t="s">
        <v>529</v>
      </c>
      <c r="V45" s="57"/>
      <c r="W45" s="61" t="s">
        <v>385</v>
      </c>
      <c r="X45" s="61" t="s">
        <v>510</v>
      </c>
      <c r="Y45" s="61" t="s">
        <v>532</v>
      </c>
      <c r="Z45" s="57" t="s">
        <v>515</v>
      </c>
      <c r="AA45" s="57" t="s">
        <v>388</v>
      </c>
      <c r="AB45" s="57" t="s">
        <v>375</v>
      </c>
      <c r="AC45" s="61" t="s">
        <v>377</v>
      </c>
      <c r="AD45" s="58" t="s">
        <v>357</v>
      </c>
      <c r="AE45" s="58" t="s">
        <v>358</v>
      </c>
      <c r="AF45" s="57"/>
      <c r="AG45" s="57" t="s">
        <v>508</v>
      </c>
      <c r="AH45" s="57" t="s">
        <v>360</v>
      </c>
      <c r="AI45" s="57" t="s">
        <v>522</v>
      </c>
      <c r="AJ45" s="57" t="s">
        <v>376</v>
      </c>
      <c r="AK45" s="59"/>
      <c r="AL45" s="59" t="s">
        <v>533</v>
      </c>
      <c r="AM45" s="57" t="s">
        <v>64</v>
      </c>
      <c r="AN45" s="56" t="s">
        <v>150</v>
      </c>
    </row>
    <row r="46" spans="1:40" ht="12.75">
      <c r="A46" s="131" t="s">
        <v>151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  <row r="47" spans="1:40" ht="118.5">
      <c r="A47" s="62" t="s">
        <v>152</v>
      </c>
      <c r="B47" s="57" t="s">
        <v>153</v>
      </c>
      <c r="C47" s="57" t="str">
        <f>+B47</f>
        <v>Rilascio certificazione di iscrizione nelle liste elettorali.</v>
      </c>
      <c r="D47" s="57" t="s">
        <v>509</v>
      </c>
      <c r="E47" s="57" t="s">
        <v>361</v>
      </c>
      <c r="F47" s="57" t="s">
        <v>375</v>
      </c>
      <c r="G47" s="59" t="s">
        <v>518</v>
      </c>
      <c r="H47" s="59" t="s">
        <v>361</v>
      </c>
      <c r="I47" s="59" t="s">
        <v>361</v>
      </c>
      <c r="J47" s="57" t="s">
        <v>375</v>
      </c>
      <c r="K47" s="59" t="s">
        <v>518</v>
      </c>
      <c r="L47" s="57" t="s">
        <v>510</v>
      </c>
      <c r="M47" s="61" t="s">
        <v>356</v>
      </c>
      <c r="N47" s="56" t="s">
        <v>5</v>
      </c>
      <c r="O47" s="57" t="s">
        <v>511</v>
      </c>
      <c r="P47" s="59"/>
      <c r="Q47" s="59" t="s">
        <v>512</v>
      </c>
      <c r="R47" s="59" t="s">
        <v>407</v>
      </c>
      <c r="S47" s="59" t="s">
        <v>410</v>
      </c>
      <c r="T47" s="59"/>
      <c r="U47" s="59" t="s">
        <v>529</v>
      </c>
      <c r="V47" s="59"/>
      <c r="W47" s="61" t="s">
        <v>385</v>
      </c>
      <c r="X47" s="59" t="s">
        <v>510</v>
      </c>
      <c r="Y47" s="61" t="s">
        <v>532</v>
      </c>
      <c r="Z47" s="57" t="s">
        <v>515</v>
      </c>
      <c r="AA47" s="57" t="s">
        <v>388</v>
      </c>
      <c r="AB47" s="59" t="s">
        <v>375</v>
      </c>
      <c r="AC47" s="61" t="s">
        <v>377</v>
      </c>
      <c r="AD47" s="58" t="s">
        <v>357</v>
      </c>
      <c r="AE47" s="59" t="s">
        <v>358</v>
      </c>
      <c r="AF47" s="59"/>
      <c r="AG47" s="57" t="s">
        <v>508</v>
      </c>
      <c r="AH47" s="57" t="s">
        <v>360</v>
      </c>
      <c r="AI47" s="57" t="s">
        <v>456</v>
      </c>
      <c r="AJ47" s="57" t="s">
        <v>377</v>
      </c>
      <c r="AK47" s="59"/>
      <c r="AL47" s="59" t="s">
        <v>154</v>
      </c>
      <c r="AM47" s="57" t="s">
        <v>154</v>
      </c>
      <c r="AN47" s="57" t="s">
        <v>154</v>
      </c>
    </row>
    <row r="48" spans="1:40" ht="118.5">
      <c r="A48" s="62" t="s">
        <v>155</v>
      </c>
      <c r="B48" s="59" t="s">
        <v>156</v>
      </c>
      <c r="C48" s="59" t="str">
        <f>+B48</f>
        <v>Autenticazione sottoscrizioni.</v>
      </c>
      <c r="D48" s="57" t="s">
        <v>509</v>
      </c>
      <c r="E48" s="57" t="s">
        <v>361</v>
      </c>
      <c r="F48" s="59" t="s">
        <v>375</v>
      </c>
      <c r="G48" s="59" t="s">
        <v>518</v>
      </c>
      <c r="H48" s="59" t="s">
        <v>361</v>
      </c>
      <c r="I48" s="59" t="s">
        <v>361</v>
      </c>
      <c r="J48" s="59" t="s">
        <v>375</v>
      </c>
      <c r="K48" s="59" t="s">
        <v>518</v>
      </c>
      <c r="L48" s="57" t="s">
        <v>510</v>
      </c>
      <c r="M48" s="61" t="s">
        <v>356</v>
      </c>
      <c r="N48" s="56" t="s">
        <v>68</v>
      </c>
      <c r="O48" s="57" t="s">
        <v>511</v>
      </c>
      <c r="P48" s="59"/>
      <c r="Q48" s="59" t="s">
        <v>512</v>
      </c>
      <c r="R48" s="59" t="s">
        <v>407</v>
      </c>
      <c r="S48" s="59" t="s">
        <v>410</v>
      </c>
      <c r="T48" s="59"/>
      <c r="U48" s="59" t="s">
        <v>529</v>
      </c>
      <c r="V48" s="59"/>
      <c r="W48" s="61" t="s">
        <v>385</v>
      </c>
      <c r="X48" s="59" t="s">
        <v>510</v>
      </c>
      <c r="Y48" s="61" t="s">
        <v>532</v>
      </c>
      <c r="Z48" s="57" t="s">
        <v>515</v>
      </c>
      <c r="AA48" s="57" t="s">
        <v>388</v>
      </c>
      <c r="AB48" s="59" t="s">
        <v>375</v>
      </c>
      <c r="AC48" s="61" t="s">
        <v>377</v>
      </c>
      <c r="AD48" s="58" t="s">
        <v>357</v>
      </c>
      <c r="AE48" s="59" t="s">
        <v>358</v>
      </c>
      <c r="AF48" s="59"/>
      <c r="AG48" s="57" t="s">
        <v>508</v>
      </c>
      <c r="AH48" s="57" t="s">
        <v>360</v>
      </c>
      <c r="AI48" s="57" t="s">
        <v>522</v>
      </c>
      <c r="AJ48" s="57" t="s">
        <v>377</v>
      </c>
      <c r="AK48" s="59"/>
      <c r="AL48" s="59" t="s">
        <v>154</v>
      </c>
      <c r="AM48" s="57" t="s">
        <v>154</v>
      </c>
      <c r="AN48" s="57" t="s">
        <v>154</v>
      </c>
    </row>
    <row r="49" spans="1:40" ht="118.5">
      <c r="A49" s="62" t="s">
        <v>157</v>
      </c>
      <c r="B49" s="57" t="s">
        <v>158</v>
      </c>
      <c r="C49" s="57" t="str">
        <f>+B49</f>
        <v>Consultazione liste elettorali.
Rilascio copie delle liste elettorali.</v>
      </c>
      <c r="D49" s="57" t="s">
        <v>509</v>
      </c>
      <c r="E49" s="57" t="s">
        <v>361</v>
      </c>
      <c r="F49" s="57" t="s">
        <v>375</v>
      </c>
      <c r="G49" s="59" t="s">
        <v>518</v>
      </c>
      <c r="H49" s="59" t="s">
        <v>361</v>
      </c>
      <c r="I49" s="59" t="s">
        <v>361</v>
      </c>
      <c r="J49" s="57" t="s">
        <v>375</v>
      </c>
      <c r="K49" s="59" t="s">
        <v>518</v>
      </c>
      <c r="L49" s="57" t="s">
        <v>510</v>
      </c>
      <c r="M49" s="61" t="s">
        <v>356</v>
      </c>
      <c r="N49" s="56" t="s">
        <v>26</v>
      </c>
      <c r="O49" s="57" t="s">
        <v>511</v>
      </c>
      <c r="P49" s="59"/>
      <c r="Q49" s="59" t="s">
        <v>512</v>
      </c>
      <c r="R49" s="59" t="s">
        <v>407</v>
      </c>
      <c r="S49" s="59" t="s">
        <v>410</v>
      </c>
      <c r="T49" s="59"/>
      <c r="U49" s="59" t="s">
        <v>529</v>
      </c>
      <c r="V49" s="59"/>
      <c r="W49" s="61" t="s">
        <v>385</v>
      </c>
      <c r="X49" s="59" t="s">
        <v>510</v>
      </c>
      <c r="Y49" s="61" t="s">
        <v>532</v>
      </c>
      <c r="Z49" s="57" t="s">
        <v>515</v>
      </c>
      <c r="AA49" s="57" t="s">
        <v>388</v>
      </c>
      <c r="AB49" s="59" t="s">
        <v>375</v>
      </c>
      <c r="AC49" s="61" t="s">
        <v>377</v>
      </c>
      <c r="AD49" s="58" t="s">
        <v>357</v>
      </c>
      <c r="AE49" s="59" t="s">
        <v>358</v>
      </c>
      <c r="AF49" s="59"/>
      <c r="AG49" s="57" t="s">
        <v>508</v>
      </c>
      <c r="AH49" s="57" t="s">
        <v>360</v>
      </c>
      <c r="AI49" s="57" t="s">
        <v>522</v>
      </c>
      <c r="AJ49" s="57" t="s">
        <v>377</v>
      </c>
      <c r="AK49" s="59"/>
      <c r="AL49" s="59" t="s">
        <v>154</v>
      </c>
      <c r="AM49" s="57" t="s">
        <v>154</v>
      </c>
      <c r="AN49" s="57" t="s">
        <v>154</v>
      </c>
    </row>
    <row r="50" spans="1:40" ht="118.5">
      <c r="A50" s="62"/>
      <c r="B50" s="59" t="s">
        <v>159</v>
      </c>
      <c r="C50" s="59" t="str">
        <f>+B50</f>
        <v>Rilascio tessere elettorali</v>
      </c>
      <c r="D50" s="57" t="s">
        <v>509</v>
      </c>
      <c r="E50" s="57" t="s">
        <v>361</v>
      </c>
      <c r="F50" s="59" t="s">
        <v>375</v>
      </c>
      <c r="G50" s="59" t="s">
        <v>518</v>
      </c>
      <c r="H50" s="59" t="s">
        <v>361</v>
      </c>
      <c r="I50" s="59" t="s">
        <v>361</v>
      </c>
      <c r="J50" s="59" t="s">
        <v>375</v>
      </c>
      <c r="K50" s="59" t="s">
        <v>518</v>
      </c>
      <c r="L50" s="57" t="s">
        <v>510</v>
      </c>
      <c r="M50" s="61" t="s">
        <v>356</v>
      </c>
      <c r="N50" s="56">
        <v>1</v>
      </c>
      <c r="O50" s="57" t="s">
        <v>511</v>
      </c>
      <c r="P50" s="59"/>
      <c r="Q50" s="59" t="s">
        <v>512</v>
      </c>
      <c r="R50" s="59" t="s">
        <v>407</v>
      </c>
      <c r="S50" s="59" t="s">
        <v>410</v>
      </c>
      <c r="T50" s="59"/>
      <c r="U50" s="59" t="s">
        <v>529</v>
      </c>
      <c r="V50" s="59"/>
      <c r="W50" s="61" t="s">
        <v>385</v>
      </c>
      <c r="X50" s="59" t="s">
        <v>510</v>
      </c>
      <c r="Y50" s="61" t="s">
        <v>532</v>
      </c>
      <c r="Z50" s="57" t="s">
        <v>515</v>
      </c>
      <c r="AA50" s="57" t="s">
        <v>388</v>
      </c>
      <c r="AB50" s="59" t="s">
        <v>375</v>
      </c>
      <c r="AC50" s="61" t="s">
        <v>377</v>
      </c>
      <c r="AD50" s="58" t="s">
        <v>357</v>
      </c>
      <c r="AE50" s="59" t="s">
        <v>358</v>
      </c>
      <c r="AF50" s="59"/>
      <c r="AG50" s="57" t="s">
        <v>508</v>
      </c>
      <c r="AH50" s="57" t="s">
        <v>360</v>
      </c>
      <c r="AI50" s="57" t="s">
        <v>456</v>
      </c>
      <c r="AJ50" s="57" t="s">
        <v>377</v>
      </c>
      <c r="AK50" s="59"/>
      <c r="AL50" s="59" t="s">
        <v>154</v>
      </c>
      <c r="AM50" s="57" t="s">
        <v>154</v>
      </c>
      <c r="AN50" s="57" t="s">
        <v>154</v>
      </c>
    </row>
    <row r="51" spans="1:40" ht="118.5">
      <c r="A51" s="62" t="s">
        <v>160</v>
      </c>
      <c r="B51" s="59" t="s">
        <v>161</v>
      </c>
      <c r="C51" s="59" t="str">
        <f>+B51</f>
        <v>Raccolta firme.</v>
      </c>
      <c r="D51" s="57" t="s">
        <v>509</v>
      </c>
      <c r="E51" s="57" t="s">
        <v>361</v>
      </c>
      <c r="F51" s="59" t="s">
        <v>375</v>
      </c>
      <c r="G51" s="59" t="s">
        <v>518</v>
      </c>
      <c r="H51" s="59" t="s">
        <v>361</v>
      </c>
      <c r="I51" s="59" t="s">
        <v>361</v>
      </c>
      <c r="J51" s="59" t="s">
        <v>375</v>
      </c>
      <c r="K51" s="59" t="s">
        <v>518</v>
      </c>
      <c r="L51" s="57" t="s">
        <v>510</v>
      </c>
      <c r="M51" s="61" t="s">
        <v>356</v>
      </c>
      <c r="N51" s="108" t="s">
        <v>162</v>
      </c>
      <c r="O51" s="57" t="s">
        <v>511</v>
      </c>
      <c r="P51" s="59"/>
      <c r="Q51" s="59" t="s">
        <v>512</v>
      </c>
      <c r="R51" s="59" t="s">
        <v>407</v>
      </c>
      <c r="S51" s="59" t="s">
        <v>410</v>
      </c>
      <c r="T51" s="59"/>
      <c r="U51" s="59" t="s">
        <v>529</v>
      </c>
      <c r="V51" s="59"/>
      <c r="W51" s="61" t="s">
        <v>385</v>
      </c>
      <c r="X51" s="59" t="s">
        <v>510</v>
      </c>
      <c r="Y51" s="61" t="s">
        <v>532</v>
      </c>
      <c r="Z51" s="57" t="s">
        <v>515</v>
      </c>
      <c r="AA51" s="57" t="s">
        <v>388</v>
      </c>
      <c r="AB51" s="59" t="s">
        <v>375</v>
      </c>
      <c r="AC51" s="61" t="s">
        <v>377</v>
      </c>
      <c r="AD51" s="58" t="s">
        <v>357</v>
      </c>
      <c r="AE51" s="59" t="s">
        <v>358</v>
      </c>
      <c r="AF51" s="59"/>
      <c r="AG51" s="57" t="s">
        <v>508</v>
      </c>
      <c r="AH51" s="57" t="s">
        <v>360</v>
      </c>
      <c r="AI51" s="57" t="s">
        <v>456</v>
      </c>
      <c r="AJ51" s="57" t="s">
        <v>377</v>
      </c>
      <c r="AK51" s="59"/>
      <c r="AL51" s="59" t="s">
        <v>154</v>
      </c>
      <c r="AM51" s="57" t="s">
        <v>154</v>
      </c>
      <c r="AN51" s="57" t="s">
        <v>154</v>
      </c>
    </row>
    <row r="52" spans="1:40" ht="12.75">
      <c r="A52" s="131" t="s">
        <v>163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</row>
    <row r="53" spans="1:40" ht="118.5">
      <c r="A53" s="62" t="s">
        <v>164</v>
      </c>
      <c r="B53" s="61" t="s">
        <v>165</v>
      </c>
      <c r="C53" s="61" t="str">
        <f>+B53</f>
        <v>Rilascio certificazione di iscrizione nelle liste di leva ed esito di leva.</v>
      </c>
      <c r="D53" s="57" t="s">
        <v>509</v>
      </c>
      <c r="E53" s="57" t="s">
        <v>361</v>
      </c>
      <c r="F53" s="61" t="s">
        <v>375</v>
      </c>
      <c r="G53" s="59" t="s">
        <v>518</v>
      </c>
      <c r="H53" s="59" t="s">
        <v>361</v>
      </c>
      <c r="I53" s="61" t="s">
        <v>361</v>
      </c>
      <c r="J53" s="61" t="s">
        <v>375</v>
      </c>
      <c r="K53" s="59" t="s">
        <v>518</v>
      </c>
      <c r="L53" s="61" t="s">
        <v>510</v>
      </c>
      <c r="M53" s="61" t="s">
        <v>356</v>
      </c>
      <c r="N53" s="56" t="s">
        <v>166</v>
      </c>
      <c r="O53" s="57" t="s">
        <v>511</v>
      </c>
      <c r="P53" s="59"/>
      <c r="Q53" s="59" t="s">
        <v>512</v>
      </c>
      <c r="R53" s="59" t="s">
        <v>407</v>
      </c>
      <c r="S53" s="59" t="s">
        <v>410</v>
      </c>
      <c r="T53" s="59"/>
      <c r="U53" s="59" t="s">
        <v>529</v>
      </c>
      <c r="V53" s="59"/>
      <c r="W53" s="59" t="s">
        <v>385</v>
      </c>
      <c r="X53" s="59" t="s">
        <v>510</v>
      </c>
      <c r="Y53" s="61" t="s">
        <v>532</v>
      </c>
      <c r="Z53" s="57" t="s">
        <v>515</v>
      </c>
      <c r="AA53" s="59" t="s">
        <v>388</v>
      </c>
      <c r="AB53" s="59" t="s">
        <v>375</v>
      </c>
      <c r="AC53" s="59" t="s">
        <v>377</v>
      </c>
      <c r="AD53" s="58" t="s">
        <v>357</v>
      </c>
      <c r="AE53" s="59" t="s">
        <v>358</v>
      </c>
      <c r="AF53" s="59"/>
      <c r="AG53" s="57" t="s">
        <v>508</v>
      </c>
      <c r="AH53" s="57" t="s">
        <v>360</v>
      </c>
      <c r="AI53" s="57" t="s">
        <v>364</v>
      </c>
      <c r="AJ53" s="59"/>
      <c r="AK53" s="59"/>
      <c r="AL53" s="59" t="s">
        <v>154</v>
      </c>
      <c r="AM53" s="57" t="s">
        <v>167</v>
      </c>
      <c r="AN53" s="57" t="s">
        <v>154</v>
      </c>
    </row>
    <row r="54" spans="1:40" ht="12.75">
      <c r="A54" s="131" t="s">
        <v>291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spans="1:40" ht="118.5">
      <c r="A55" s="62"/>
      <c r="B55" s="57" t="s">
        <v>292</v>
      </c>
      <c r="C55" s="57" t="str">
        <f>+B55</f>
        <v>Rilascio / aggiornamento numerazione civica.</v>
      </c>
      <c r="D55" s="94" t="s">
        <v>367</v>
      </c>
      <c r="E55" s="57" t="s">
        <v>367</v>
      </c>
      <c r="F55" s="57" t="s">
        <v>375</v>
      </c>
      <c r="G55" s="59" t="s">
        <v>518</v>
      </c>
      <c r="H55" s="59" t="s">
        <v>361</v>
      </c>
      <c r="I55" s="57" t="s">
        <v>361</v>
      </c>
      <c r="J55" s="57" t="s">
        <v>375</v>
      </c>
      <c r="K55" s="59" t="s">
        <v>518</v>
      </c>
      <c r="L55" s="57" t="s">
        <v>510</v>
      </c>
      <c r="M55" s="57" t="s">
        <v>356</v>
      </c>
      <c r="N55" s="56" t="s">
        <v>26</v>
      </c>
      <c r="O55" s="57" t="s">
        <v>511</v>
      </c>
      <c r="P55" s="57" t="s">
        <v>293</v>
      </c>
      <c r="Q55" s="57" t="s">
        <v>512</v>
      </c>
      <c r="R55" s="57" t="s">
        <v>407</v>
      </c>
      <c r="S55" s="57" t="s">
        <v>410</v>
      </c>
      <c r="T55" s="57"/>
      <c r="U55" s="57" t="s">
        <v>529</v>
      </c>
      <c r="V55" s="57"/>
      <c r="W55" s="57" t="s">
        <v>385</v>
      </c>
      <c r="X55" s="57" t="s">
        <v>510</v>
      </c>
      <c r="Y55" s="61" t="s">
        <v>532</v>
      </c>
      <c r="Z55" s="57" t="s">
        <v>515</v>
      </c>
      <c r="AA55" s="57" t="s">
        <v>388</v>
      </c>
      <c r="AB55" s="57" t="s">
        <v>375</v>
      </c>
      <c r="AC55" s="57" t="s">
        <v>377</v>
      </c>
      <c r="AD55" s="58" t="s">
        <v>357</v>
      </c>
      <c r="AE55" s="57" t="s">
        <v>358</v>
      </c>
      <c r="AF55" s="57"/>
      <c r="AG55" s="57" t="s">
        <v>508</v>
      </c>
      <c r="AH55" s="57" t="s">
        <v>360</v>
      </c>
      <c r="AI55" s="57" t="s">
        <v>522</v>
      </c>
      <c r="AJ55" s="57"/>
      <c r="AK55" s="59"/>
      <c r="AL55" s="57" t="s">
        <v>154</v>
      </c>
      <c r="AM55" s="57" t="s">
        <v>534</v>
      </c>
      <c r="AN55" s="57" t="s">
        <v>535</v>
      </c>
    </row>
    <row r="56" spans="38:40" ht="12.75">
      <c r="AL56"/>
      <c r="AM56"/>
      <c r="AN56"/>
    </row>
    <row r="57" spans="38:40" ht="12.75">
      <c r="AL57"/>
      <c r="AM57"/>
      <c r="AN57"/>
    </row>
    <row r="58" spans="38:40" ht="12.75">
      <c r="AL58"/>
      <c r="AM58"/>
      <c r="AN58"/>
    </row>
    <row r="59" spans="38:40" ht="12.75">
      <c r="AL59"/>
      <c r="AM59"/>
      <c r="AN59"/>
    </row>
    <row r="60" spans="38:40" ht="12.75">
      <c r="AL60"/>
      <c r="AM60"/>
      <c r="AN60"/>
    </row>
    <row r="61" spans="38:40" ht="12.75">
      <c r="AL61"/>
      <c r="AM61"/>
      <c r="AN61"/>
    </row>
    <row r="62" spans="38:40" ht="12.75">
      <c r="AL62"/>
      <c r="AM62"/>
      <c r="AN62"/>
    </row>
    <row r="63" spans="38:40" ht="12.75">
      <c r="AL63"/>
      <c r="AM63"/>
      <c r="AN63"/>
    </row>
    <row r="64" spans="38:40" ht="12.75">
      <c r="AL64"/>
      <c r="AM64"/>
      <c r="AN64"/>
    </row>
    <row r="65" spans="38:40" ht="12.75">
      <c r="AL65"/>
      <c r="AM65"/>
      <c r="AN65"/>
    </row>
    <row r="66" spans="38:40" ht="12.75">
      <c r="AL66"/>
      <c r="AM66"/>
      <c r="AN66"/>
    </row>
    <row r="67" spans="38:40" ht="12.75">
      <c r="AL67"/>
      <c r="AM67"/>
      <c r="AN67"/>
    </row>
    <row r="68" spans="38:40" ht="12.75">
      <c r="AL68"/>
      <c r="AM68"/>
      <c r="AN68"/>
    </row>
    <row r="69" spans="38:40" ht="12.75">
      <c r="AL69"/>
      <c r="AM69"/>
      <c r="AN69"/>
    </row>
    <row r="70" spans="38:40" ht="12.75">
      <c r="AL70"/>
      <c r="AM70"/>
      <c r="AN70"/>
    </row>
    <row r="71" spans="38:40" ht="12.75">
      <c r="AL71"/>
      <c r="AM71"/>
      <c r="AN71"/>
    </row>
    <row r="72" spans="38:40" ht="12.75">
      <c r="AL72"/>
      <c r="AM72"/>
      <c r="AN72"/>
    </row>
    <row r="73" spans="38:40" ht="12.75">
      <c r="AL73"/>
      <c r="AM73"/>
      <c r="AN73"/>
    </row>
    <row r="74" spans="38:40" ht="12.75">
      <c r="AL74"/>
      <c r="AM74"/>
      <c r="AN74"/>
    </row>
    <row r="75" spans="38:40" ht="12.75">
      <c r="AL75"/>
      <c r="AM75"/>
      <c r="AN75"/>
    </row>
    <row r="76" spans="38:40" ht="12.75">
      <c r="AL76"/>
      <c r="AM76"/>
      <c r="AN76"/>
    </row>
    <row r="77" spans="38:40" ht="12.75">
      <c r="AL77"/>
      <c r="AM77"/>
      <c r="AN77"/>
    </row>
    <row r="78" spans="38:40" ht="12.75">
      <c r="AL78"/>
      <c r="AM78"/>
      <c r="AN78"/>
    </row>
    <row r="79" spans="38:40" ht="12.75">
      <c r="AL79"/>
      <c r="AM79"/>
      <c r="AN79"/>
    </row>
    <row r="80" spans="38:40" ht="12.75">
      <c r="AL80"/>
      <c r="AM80"/>
      <c r="AN80"/>
    </row>
    <row r="81" spans="38:40" ht="12.75">
      <c r="AL81"/>
      <c r="AM81"/>
      <c r="AN81"/>
    </row>
    <row r="82" spans="38:40" ht="12.75">
      <c r="AL82"/>
      <c r="AM82"/>
      <c r="AN82"/>
    </row>
    <row r="83" spans="38:40" ht="12.75">
      <c r="AL83"/>
      <c r="AM83"/>
      <c r="AN83"/>
    </row>
    <row r="84" spans="38:40" ht="12.75">
      <c r="AL84"/>
      <c r="AM84"/>
      <c r="AN84"/>
    </row>
    <row r="85" spans="38:40" ht="12.75">
      <c r="AL85"/>
      <c r="AM85"/>
      <c r="AN85"/>
    </row>
    <row r="86" spans="38:40" ht="12.75">
      <c r="AL86"/>
      <c r="AM86"/>
      <c r="AN86"/>
    </row>
    <row r="87" spans="38:40" ht="12.75">
      <c r="AL87"/>
      <c r="AM87"/>
      <c r="AN87"/>
    </row>
    <row r="88" spans="38:40" ht="12.75">
      <c r="AL88"/>
      <c r="AM88"/>
      <c r="AN88"/>
    </row>
    <row r="89" spans="38:40" ht="12.75">
      <c r="AL89"/>
      <c r="AM89"/>
      <c r="AN89"/>
    </row>
    <row r="90" spans="38:40" ht="12.75">
      <c r="AL90"/>
      <c r="AM90"/>
      <c r="AN90"/>
    </row>
    <row r="91" spans="38:40" ht="12.75">
      <c r="AL91"/>
      <c r="AM91"/>
      <c r="AN91"/>
    </row>
    <row r="92" spans="38:40" ht="12.75">
      <c r="AL92"/>
      <c r="AM92"/>
      <c r="AN92"/>
    </row>
    <row r="93" spans="38:40" ht="12.75">
      <c r="AL93"/>
      <c r="AM93"/>
      <c r="AN93"/>
    </row>
    <row r="94" spans="38:40" ht="12.75">
      <c r="AL94"/>
      <c r="AM94"/>
      <c r="AN94"/>
    </row>
    <row r="95" spans="38:40" ht="12.75">
      <c r="AL95"/>
      <c r="AM95"/>
      <c r="AN95"/>
    </row>
    <row r="96" spans="38:40" ht="12.75">
      <c r="AL96"/>
      <c r="AM96"/>
      <c r="AN96"/>
    </row>
    <row r="97" spans="38:40" ht="12.75">
      <c r="AL97"/>
      <c r="AM97"/>
      <c r="AN97"/>
    </row>
    <row r="98" spans="38:40" ht="12.75">
      <c r="AL98"/>
      <c r="AM98"/>
      <c r="AN98"/>
    </row>
    <row r="99" spans="38:40" ht="12.75">
      <c r="AL99"/>
      <c r="AM99"/>
      <c r="AN99"/>
    </row>
    <row r="100" spans="38:40" ht="12.75">
      <c r="AL100"/>
      <c r="AM100"/>
      <c r="AN100"/>
    </row>
    <row r="101" spans="38:40" ht="12.75">
      <c r="AL101"/>
      <c r="AM101"/>
      <c r="AN101"/>
    </row>
    <row r="102" spans="38:40" ht="12.75">
      <c r="AL102"/>
      <c r="AM102"/>
      <c r="AN102"/>
    </row>
    <row r="103" spans="38:40" ht="12.75">
      <c r="AL103"/>
      <c r="AM103"/>
      <c r="AN103"/>
    </row>
    <row r="104" spans="38:40" ht="12.75">
      <c r="AL104"/>
      <c r="AM104"/>
      <c r="AN104"/>
    </row>
    <row r="105" spans="38:40" ht="12.75">
      <c r="AL105"/>
      <c r="AM105"/>
      <c r="AN105"/>
    </row>
    <row r="106" spans="38:40" ht="12.75">
      <c r="AL106"/>
      <c r="AM106"/>
      <c r="AN106"/>
    </row>
    <row r="107" spans="38:40" ht="12.75">
      <c r="AL107"/>
      <c r="AM107"/>
      <c r="AN107"/>
    </row>
    <row r="108" spans="38:40" ht="12.75">
      <c r="AL108"/>
      <c r="AM108"/>
      <c r="AN108"/>
    </row>
    <row r="109" spans="38:40" ht="12.75">
      <c r="AL109"/>
      <c r="AM109"/>
      <c r="AN109"/>
    </row>
    <row r="110" spans="38:40" ht="12.75">
      <c r="AL110"/>
      <c r="AM110"/>
      <c r="AN110"/>
    </row>
    <row r="111" spans="38:40" ht="12.75">
      <c r="AL111"/>
      <c r="AM111"/>
      <c r="AN111"/>
    </row>
    <row r="112" spans="38:40" ht="12.75">
      <c r="AL112"/>
      <c r="AM112"/>
      <c r="AN112"/>
    </row>
    <row r="113" spans="38:40" ht="12.75">
      <c r="AL113"/>
      <c r="AM113"/>
      <c r="AN113"/>
    </row>
    <row r="114" spans="38:40" ht="12.75">
      <c r="AL114"/>
      <c r="AM114"/>
      <c r="AN114"/>
    </row>
    <row r="115" spans="38:40" ht="12.75">
      <c r="AL115"/>
      <c r="AM115"/>
      <c r="AN115"/>
    </row>
    <row r="116" spans="38:40" ht="12.75">
      <c r="AL116"/>
      <c r="AM116"/>
      <c r="AN116"/>
    </row>
    <row r="117" spans="38:40" ht="12.75">
      <c r="AL117"/>
      <c r="AM117"/>
      <c r="AN117"/>
    </row>
    <row r="118" spans="38:40" ht="12.75">
      <c r="AL118"/>
      <c r="AM118"/>
      <c r="AN118"/>
    </row>
    <row r="119" spans="38:40" ht="12.75">
      <c r="AL119"/>
      <c r="AM119"/>
      <c r="AN119"/>
    </row>
    <row r="120" spans="38:40" ht="12.75">
      <c r="AL120"/>
      <c r="AM120"/>
      <c r="AN120"/>
    </row>
    <row r="121" spans="38:40" ht="12.75">
      <c r="AL121"/>
      <c r="AM121"/>
      <c r="AN121"/>
    </row>
    <row r="122" spans="38:40" ht="12.75">
      <c r="AL122"/>
      <c r="AM122"/>
      <c r="AN122"/>
    </row>
    <row r="123" spans="38:40" ht="12.75">
      <c r="AL123"/>
      <c r="AM123"/>
      <c r="AN123"/>
    </row>
    <row r="124" spans="38:40" ht="12.75">
      <c r="AL124"/>
      <c r="AM124"/>
      <c r="AN124"/>
    </row>
    <row r="125" spans="38:40" ht="12.75">
      <c r="AL125"/>
      <c r="AM125"/>
      <c r="AN125"/>
    </row>
    <row r="126" spans="38:40" ht="12.75">
      <c r="AL126"/>
      <c r="AM126"/>
      <c r="AN126"/>
    </row>
    <row r="127" spans="38:40" ht="12.75">
      <c r="AL127"/>
      <c r="AM127"/>
      <c r="AN127"/>
    </row>
    <row r="128" spans="38:40" ht="12.75">
      <c r="AL128"/>
      <c r="AM128"/>
      <c r="AN128"/>
    </row>
    <row r="129" spans="38:40" ht="12.75">
      <c r="AL129"/>
      <c r="AM129"/>
      <c r="AN129"/>
    </row>
    <row r="130" spans="38:40" ht="12.75">
      <c r="AL130"/>
      <c r="AM130"/>
      <c r="AN130"/>
    </row>
    <row r="131" spans="38:40" ht="12.75">
      <c r="AL131"/>
      <c r="AM131"/>
      <c r="AN131"/>
    </row>
    <row r="132" spans="38:40" ht="12.75">
      <c r="AL132"/>
      <c r="AM132"/>
      <c r="AN132"/>
    </row>
    <row r="133" spans="38:40" ht="12.75">
      <c r="AL133"/>
      <c r="AM133"/>
      <c r="AN133"/>
    </row>
    <row r="134" spans="38:40" ht="12.75">
      <c r="AL134"/>
      <c r="AM134"/>
      <c r="AN134"/>
    </row>
    <row r="135" spans="38:40" ht="12.75">
      <c r="AL135"/>
      <c r="AM135"/>
      <c r="AN135"/>
    </row>
    <row r="136" spans="38:40" ht="12.75">
      <c r="AL136"/>
      <c r="AM136"/>
      <c r="AN136"/>
    </row>
    <row r="137" spans="38:40" ht="12.75">
      <c r="AL137"/>
      <c r="AM137"/>
      <c r="AN137"/>
    </row>
    <row r="138" spans="38:40" ht="12.75">
      <c r="AL138"/>
      <c r="AM138"/>
      <c r="AN138"/>
    </row>
    <row r="139" spans="38:40" ht="12.75">
      <c r="AL139"/>
      <c r="AM139"/>
      <c r="AN139"/>
    </row>
    <row r="140" spans="38:40" ht="12.75">
      <c r="AL140"/>
      <c r="AM140"/>
      <c r="AN140"/>
    </row>
    <row r="141" spans="38:40" ht="12.75">
      <c r="AL141"/>
      <c r="AM141"/>
      <c r="AN141"/>
    </row>
    <row r="142" spans="38:40" ht="12.75">
      <c r="AL142"/>
      <c r="AM142"/>
      <c r="AN142"/>
    </row>
    <row r="143" spans="38:40" ht="12.75">
      <c r="AL143"/>
      <c r="AM143"/>
      <c r="AN143"/>
    </row>
    <row r="144" spans="38:40" ht="12.75">
      <c r="AL144"/>
      <c r="AM144"/>
      <c r="AN144"/>
    </row>
    <row r="145" spans="38:40" ht="12.75">
      <c r="AL145"/>
      <c r="AM145"/>
      <c r="AN145"/>
    </row>
    <row r="146" spans="38:40" ht="12.75">
      <c r="AL146"/>
      <c r="AM146"/>
      <c r="AN146"/>
    </row>
    <row r="147" spans="38:40" ht="12.75">
      <c r="AL147"/>
      <c r="AM147"/>
      <c r="AN147"/>
    </row>
    <row r="148" spans="38:40" ht="12.75">
      <c r="AL148"/>
      <c r="AM148"/>
      <c r="AN148"/>
    </row>
    <row r="149" spans="38:40" ht="12.75">
      <c r="AL149"/>
      <c r="AM149"/>
      <c r="AN149"/>
    </row>
    <row r="150" spans="38:40" ht="12.75">
      <c r="AL150"/>
      <c r="AM150"/>
      <c r="AN150"/>
    </row>
    <row r="151" spans="38:40" ht="12.75">
      <c r="AL151"/>
      <c r="AM151"/>
      <c r="AN151"/>
    </row>
    <row r="152" spans="38:40" ht="12.75">
      <c r="AL152"/>
      <c r="AM152"/>
      <c r="AN152"/>
    </row>
    <row r="153" spans="38:40" ht="12.75">
      <c r="AL153"/>
      <c r="AM153"/>
      <c r="AN153"/>
    </row>
    <row r="154" spans="38:40" ht="12.75">
      <c r="AL154"/>
      <c r="AM154"/>
      <c r="AN154"/>
    </row>
    <row r="155" spans="38:40" ht="12.75">
      <c r="AL155"/>
      <c r="AM155"/>
      <c r="AN155"/>
    </row>
    <row r="156" spans="38:40" ht="12.75">
      <c r="AL156"/>
      <c r="AM156"/>
      <c r="AN156"/>
    </row>
    <row r="157" spans="38:40" ht="12.75">
      <c r="AL157"/>
      <c r="AM157"/>
      <c r="AN157"/>
    </row>
    <row r="158" spans="38:40" ht="12.75">
      <c r="AL158"/>
      <c r="AM158"/>
      <c r="AN158"/>
    </row>
    <row r="159" spans="38:40" ht="12.75">
      <c r="AL159"/>
      <c r="AM159"/>
      <c r="AN159"/>
    </row>
    <row r="160" spans="38:40" ht="12.75">
      <c r="AL160"/>
      <c r="AM160"/>
      <c r="AN160"/>
    </row>
    <row r="161" spans="38:40" ht="12.75">
      <c r="AL161"/>
      <c r="AM161"/>
      <c r="AN161"/>
    </row>
    <row r="162" spans="38:40" ht="12.75">
      <c r="AL162"/>
      <c r="AM162"/>
      <c r="AN162"/>
    </row>
    <row r="163" spans="38:40" ht="12.75">
      <c r="AL163"/>
      <c r="AM163"/>
      <c r="AN163"/>
    </row>
    <row r="164" spans="38:40" ht="12.75">
      <c r="AL164"/>
      <c r="AM164"/>
      <c r="AN164"/>
    </row>
    <row r="165" spans="38:40" ht="12.75">
      <c r="AL165"/>
      <c r="AM165"/>
      <c r="AN165"/>
    </row>
    <row r="166" spans="38:40" ht="12.75">
      <c r="AL166"/>
      <c r="AM166"/>
      <c r="AN166"/>
    </row>
    <row r="167" spans="38:40" ht="12.75">
      <c r="AL167"/>
      <c r="AM167"/>
      <c r="AN167"/>
    </row>
    <row r="168" spans="38:40" ht="12.75">
      <c r="AL168"/>
      <c r="AM168"/>
      <c r="AN168"/>
    </row>
    <row r="169" spans="38:40" ht="12.75">
      <c r="AL169"/>
      <c r="AM169"/>
      <c r="AN169"/>
    </row>
    <row r="170" spans="38:40" ht="12.75">
      <c r="AL170"/>
      <c r="AM170"/>
      <c r="AN170"/>
    </row>
    <row r="171" spans="38:40" ht="12.75">
      <c r="AL171"/>
      <c r="AM171"/>
      <c r="AN171"/>
    </row>
    <row r="172" spans="38:40" ht="12.75">
      <c r="AL172"/>
      <c r="AM172"/>
      <c r="AN172"/>
    </row>
    <row r="173" spans="38:40" ht="12.75">
      <c r="AL173"/>
      <c r="AM173"/>
      <c r="AN173"/>
    </row>
    <row r="174" spans="38:40" ht="12.75">
      <c r="AL174"/>
      <c r="AM174"/>
      <c r="AN174"/>
    </row>
    <row r="175" spans="38:40" ht="12.75">
      <c r="AL175"/>
      <c r="AM175"/>
      <c r="AN175"/>
    </row>
    <row r="176" spans="38:40" ht="12.75">
      <c r="AL176"/>
      <c r="AM176"/>
      <c r="AN176"/>
    </row>
    <row r="177" spans="38:40" ht="12.75">
      <c r="AL177"/>
      <c r="AM177"/>
      <c r="AN177"/>
    </row>
    <row r="178" spans="38:40" ht="12.75">
      <c r="AL178"/>
      <c r="AM178"/>
      <c r="AN178"/>
    </row>
    <row r="179" spans="38:40" ht="12.75">
      <c r="AL179"/>
      <c r="AM179"/>
      <c r="AN179"/>
    </row>
    <row r="180" spans="38:40" ht="12.75">
      <c r="AL180"/>
      <c r="AM180"/>
      <c r="AN180"/>
    </row>
    <row r="181" spans="38:40" ht="12.75">
      <c r="AL181"/>
      <c r="AM181"/>
      <c r="AN181"/>
    </row>
    <row r="182" spans="38:40" ht="12.75">
      <c r="AL182"/>
      <c r="AM182"/>
      <c r="AN182"/>
    </row>
    <row r="183" spans="38:40" ht="12.75">
      <c r="AL183"/>
      <c r="AM183"/>
      <c r="AN183"/>
    </row>
    <row r="184" spans="38:40" ht="12.75">
      <c r="AL184"/>
      <c r="AM184"/>
      <c r="AN184"/>
    </row>
    <row r="185" spans="38:40" ht="12.75">
      <c r="AL185"/>
      <c r="AM185"/>
      <c r="AN185"/>
    </row>
    <row r="186" spans="38:40" ht="12.75">
      <c r="AL186"/>
      <c r="AM186"/>
      <c r="AN186"/>
    </row>
    <row r="187" spans="38:40" ht="12.75">
      <c r="AL187"/>
      <c r="AM187"/>
      <c r="AN187"/>
    </row>
    <row r="188" spans="38:40" ht="12.75">
      <c r="AL188"/>
      <c r="AM188"/>
      <c r="AN188"/>
    </row>
    <row r="189" spans="38:40" ht="12.75">
      <c r="AL189"/>
      <c r="AM189"/>
      <c r="AN189"/>
    </row>
    <row r="190" spans="38:40" ht="12.75">
      <c r="AL190"/>
      <c r="AM190"/>
      <c r="AN190"/>
    </row>
    <row r="191" spans="38:40" ht="12.75">
      <c r="AL191"/>
      <c r="AM191"/>
      <c r="AN191"/>
    </row>
    <row r="192" spans="38:40" ht="12.75">
      <c r="AL192"/>
      <c r="AM192"/>
      <c r="AN192"/>
    </row>
    <row r="193" spans="38:40" ht="12.75">
      <c r="AL193"/>
      <c r="AM193"/>
      <c r="AN193"/>
    </row>
    <row r="194" spans="38:40" ht="12.75">
      <c r="AL194"/>
      <c r="AM194"/>
      <c r="AN194"/>
    </row>
    <row r="195" spans="38:40" ht="12.75">
      <c r="AL195"/>
      <c r="AM195"/>
      <c r="AN195"/>
    </row>
    <row r="196" spans="38:40" ht="12.75">
      <c r="AL196"/>
      <c r="AM196"/>
      <c r="AN196"/>
    </row>
    <row r="197" spans="38:40" ht="12.75">
      <c r="AL197"/>
      <c r="AM197"/>
      <c r="AN197"/>
    </row>
    <row r="198" spans="38:40" ht="12.75">
      <c r="AL198"/>
      <c r="AM198"/>
      <c r="AN198"/>
    </row>
    <row r="199" spans="38:40" ht="12.75">
      <c r="AL199"/>
      <c r="AM199"/>
      <c r="AN199"/>
    </row>
    <row r="200" spans="38:40" ht="12.75">
      <c r="AL200"/>
      <c r="AM200"/>
      <c r="AN200"/>
    </row>
    <row r="201" spans="38:40" ht="12.75">
      <c r="AL201"/>
      <c r="AM201"/>
      <c r="AN201"/>
    </row>
    <row r="202" spans="38:40" ht="12.75">
      <c r="AL202"/>
      <c r="AM202"/>
      <c r="AN202"/>
    </row>
    <row r="203" spans="38:40" ht="12.75">
      <c r="AL203"/>
      <c r="AM203"/>
      <c r="AN203"/>
    </row>
    <row r="204" spans="38:40" ht="12.75">
      <c r="AL204"/>
      <c r="AM204"/>
      <c r="AN204"/>
    </row>
    <row r="205" spans="38:40" ht="12.75">
      <c r="AL205"/>
      <c r="AM205"/>
      <c r="AN205"/>
    </row>
    <row r="206" spans="38:40" ht="12.75">
      <c r="AL206"/>
      <c r="AM206"/>
      <c r="AN206"/>
    </row>
    <row r="207" spans="38:40" ht="12.75">
      <c r="AL207"/>
      <c r="AM207"/>
      <c r="AN207"/>
    </row>
    <row r="208" spans="38:40" ht="12.75">
      <c r="AL208"/>
      <c r="AM208"/>
      <c r="AN208"/>
    </row>
    <row r="209" spans="38:40" ht="12.75">
      <c r="AL209"/>
      <c r="AM209"/>
      <c r="AN209"/>
    </row>
    <row r="210" spans="38:40" ht="12.75">
      <c r="AL210"/>
      <c r="AM210"/>
      <c r="AN210"/>
    </row>
    <row r="211" spans="38:40" ht="12.75">
      <c r="AL211"/>
      <c r="AM211"/>
      <c r="AN211"/>
    </row>
    <row r="212" spans="38:40" ht="12.75">
      <c r="AL212"/>
      <c r="AM212"/>
      <c r="AN212"/>
    </row>
    <row r="213" spans="38:40" ht="12.75">
      <c r="AL213"/>
      <c r="AM213"/>
      <c r="AN213"/>
    </row>
    <row r="214" spans="38:40" ht="12.75">
      <c r="AL214"/>
      <c r="AM214"/>
      <c r="AN214"/>
    </row>
  </sheetData>
  <sheetProtection selectLockedCells="1" selectUnlockedCells="1"/>
  <mergeCells count="39">
    <mergeCell ref="A25:AN25"/>
    <mergeCell ref="A46:AN46"/>
    <mergeCell ref="A52:AN52"/>
    <mergeCell ref="A54:AN54"/>
    <mergeCell ref="A1:AN2"/>
    <mergeCell ref="A5:AN5"/>
    <mergeCell ref="A6:AN6"/>
    <mergeCell ref="A7:A8"/>
    <mergeCell ref="B7:B8"/>
    <mergeCell ref="O7:O8"/>
    <mergeCell ref="A3:C3"/>
    <mergeCell ref="D3:K3"/>
    <mergeCell ref="L3:V3"/>
    <mergeCell ref="W3:AC3"/>
    <mergeCell ref="AD3:AF3"/>
    <mergeCell ref="A10:AN10"/>
    <mergeCell ref="L7:L8"/>
    <mergeCell ref="AI7:AI8"/>
    <mergeCell ref="Q7:Q8"/>
    <mergeCell ref="R7:R8"/>
    <mergeCell ref="AK7:AK8"/>
    <mergeCell ref="AL7:AL8"/>
    <mergeCell ref="AM7:AM8"/>
    <mergeCell ref="AN7:AN8"/>
    <mergeCell ref="P7:P8"/>
    <mergeCell ref="S7:S8"/>
    <mergeCell ref="T7:T8"/>
    <mergeCell ref="AG7:AG8"/>
    <mergeCell ref="AH7:AH8"/>
    <mergeCell ref="AG3:AJ3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hyperlinks>
    <hyperlink ref="U8" r:id="rId1" display="https://www.comune.ubialeclanezzo.bg.it/amministrazione-trasparente/PagoPA-00004/   "/>
    <hyperlink ref="S11" r:id="rId2" display="http://procedimenti.vallebrembana.bg.it/export/sites/default/risorse/moduli/Modello-Cambio-Residenza.pdf"/>
    <hyperlink ref="S9" r:id="rId3" display="http://procedimenti.vallebrembana.bg.it/comune-ubiale-clanezzo/anagrafe/autocertificazione/"/>
    <hyperlink ref="S13" r:id="rId4" display="http://procedimenti.vallebrembana.bg.it/export/sites/default/risorse/moduli/Modello-Cambio-Residenza.pdf"/>
    <hyperlink ref="U30" r:id="rId5" display="https://www.comune.ubialeclanezzo.bg.it/amministrazione-trasparente/PagoPA-00004/   "/>
  </hyperlinks>
  <printOptions/>
  <pageMargins left="0.75" right="0.75" top="1" bottom="1" header="0.5118055555555555" footer="0.5118055555555555"/>
  <pageSetup horizontalDpi="300" verticalDpi="300" orientation="landscape" paperSize="9" scale="72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zoomScale="70" zoomScaleNormal="70" zoomScalePageLayoutView="0" workbookViewId="0" topLeftCell="U1">
      <pane ySplit="1" topLeftCell="A25" activePane="bottomLeft" state="frozen"/>
      <selection pane="topLeft" activeCell="A1" sqref="A1"/>
      <selection pane="bottomLeft" activeCell="AG20" sqref="AG20"/>
    </sheetView>
  </sheetViews>
  <sheetFormatPr defaultColWidth="9.140625" defaultRowHeight="12.75"/>
  <cols>
    <col min="1" max="1" width="7.421875" style="76" customWidth="1"/>
    <col min="2" max="6" width="28.140625" style="76" customWidth="1"/>
    <col min="7" max="7" width="29.140625" style="76" customWidth="1"/>
    <col min="8" max="13" width="28.140625" style="76" customWidth="1"/>
    <col min="14" max="14" width="16.421875" style="76" customWidth="1"/>
    <col min="15" max="36" width="22.140625" style="89" customWidth="1"/>
    <col min="37" max="37" width="21.421875" style="76" customWidth="1"/>
    <col min="38" max="38" width="21.421875" style="90" customWidth="1"/>
    <col min="39" max="39" width="17.421875" style="91" customWidth="1"/>
    <col min="40" max="40" width="18.00390625" style="91" customWidth="1"/>
    <col min="41" max="16384" width="9.140625" style="76" customWidth="1"/>
  </cols>
  <sheetData>
    <row r="1" spans="1:40" ht="12.75">
      <c r="A1" s="132" t="s">
        <v>168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0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64"/>
      <c r="AM3" s="64"/>
      <c r="AN3" s="48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66" t="s">
        <v>42</v>
      </c>
      <c r="AM4" s="65" t="s">
        <v>2</v>
      </c>
      <c r="AN4" s="65" t="s">
        <v>3</v>
      </c>
    </row>
    <row r="5" spans="1:40" s="78" customFormat="1" ht="12.75" customHeight="1">
      <c r="A5" s="77">
        <v>1</v>
      </c>
      <c r="B5" s="162" t="s">
        <v>169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</row>
    <row r="6" spans="1:40" s="82" customFormat="1" ht="158.25">
      <c r="A6" s="79" t="s">
        <v>170</v>
      </c>
      <c r="B6" s="80" t="s">
        <v>484</v>
      </c>
      <c r="C6" s="80" t="str">
        <f>+B6</f>
        <v>Esercizi di vicinato: apertura / trasferimento / ampliamento / cessazione</v>
      </c>
      <c r="D6" s="57" t="s">
        <v>372</v>
      </c>
      <c r="E6" s="80" t="s">
        <v>485</v>
      </c>
      <c r="F6" s="57" t="s">
        <v>486</v>
      </c>
      <c r="G6" s="57" t="s">
        <v>470</v>
      </c>
      <c r="H6" s="80" t="s">
        <v>485</v>
      </c>
      <c r="I6" s="80" t="s">
        <v>196</v>
      </c>
      <c r="J6" s="57" t="s">
        <v>486</v>
      </c>
      <c r="K6" s="57" t="s">
        <v>470</v>
      </c>
      <c r="L6" s="80" t="s">
        <v>196</v>
      </c>
      <c r="M6" s="61" t="s">
        <v>356</v>
      </c>
      <c r="N6" s="57" t="s">
        <v>381</v>
      </c>
      <c r="O6" s="58" t="s">
        <v>320</v>
      </c>
      <c r="P6" s="81" t="s">
        <v>171</v>
      </c>
      <c r="Q6" s="57" t="s">
        <v>381</v>
      </c>
      <c r="R6" s="57" t="s">
        <v>381</v>
      </c>
      <c r="S6" s="26" t="s">
        <v>487</v>
      </c>
      <c r="T6" s="58"/>
      <c r="U6" s="23" t="s">
        <v>392</v>
      </c>
      <c r="V6" s="57" t="s">
        <v>384</v>
      </c>
      <c r="W6" s="57" t="s">
        <v>385</v>
      </c>
      <c r="X6" s="57" t="s">
        <v>374</v>
      </c>
      <c r="Y6" s="57" t="s">
        <v>421</v>
      </c>
      <c r="Z6" s="57" t="s">
        <v>387</v>
      </c>
      <c r="AA6" s="57" t="s">
        <v>388</v>
      </c>
      <c r="AB6" s="57" t="s">
        <v>375</v>
      </c>
      <c r="AC6" s="57" t="s">
        <v>379</v>
      </c>
      <c r="AD6" s="58" t="s">
        <v>357</v>
      </c>
      <c r="AE6" s="58" t="s">
        <v>358</v>
      </c>
      <c r="AF6" s="81"/>
      <c r="AG6" s="57" t="s">
        <v>508</v>
      </c>
      <c r="AH6" s="57" t="s">
        <v>379</v>
      </c>
      <c r="AI6" s="57" t="s">
        <v>375</v>
      </c>
      <c r="AJ6" s="57" t="s">
        <v>379</v>
      </c>
      <c r="AK6" s="81" t="s">
        <v>172</v>
      </c>
      <c r="AL6" s="58" t="s">
        <v>473</v>
      </c>
      <c r="AM6" s="58" t="s">
        <v>196</v>
      </c>
      <c r="AN6" s="58" t="s">
        <v>196</v>
      </c>
    </row>
    <row r="7" spans="1:40" s="82" customFormat="1" ht="158.25">
      <c r="A7" s="79" t="s">
        <v>170</v>
      </c>
      <c r="B7" s="83" t="s">
        <v>488</v>
      </c>
      <c r="C7" s="83" t="str">
        <f>+B7</f>
        <v>Commercio forme speciali di vendita (elettronico, domicilio, spacci, corrispondenza e altri sistemi): inizio attivita' / trasferimento / variazioni / subingresso / cessazione</v>
      </c>
      <c r="D7" s="57" t="s">
        <v>372</v>
      </c>
      <c r="E7" s="80" t="s">
        <v>485</v>
      </c>
      <c r="F7" s="57" t="s">
        <v>486</v>
      </c>
      <c r="G7" s="57" t="s">
        <v>470</v>
      </c>
      <c r="H7" s="80" t="s">
        <v>485</v>
      </c>
      <c r="I7" s="80" t="s">
        <v>196</v>
      </c>
      <c r="J7" s="57" t="s">
        <v>486</v>
      </c>
      <c r="K7" s="57" t="s">
        <v>470</v>
      </c>
      <c r="L7" s="80" t="s">
        <v>196</v>
      </c>
      <c r="M7" s="61" t="s">
        <v>356</v>
      </c>
      <c r="N7" s="57" t="s">
        <v>381</v>
      </c>
      <c r="O7" s="58" t="s">
        <v>320</v>
      </c>
      <c r="P7" s="81" t="s">
        <v>171</v>
      </c>
      <c r="Q7" s="57" t="s">
        <v>381</v>
      </c>
      <c r="R7" s="57" t="s">
        <v>381</v>
      </c>
      <c r="S7" s="26" t="s">
        <v>487</v>
      </c>
      <c r="T7" s="58"/>
      <c r="U7" s="23" t="s">
        <v>392</v>
      </c>
      <c r="V7" s="57" t="s">
        <v>384</v>
      </c>
      <c r="W7" s="57" t="s">
        <v>385</v>
      </c>
      <c r="X7" s="57" t="s">
        <v>374</v>
      </c>
      <c r="Y7" s="57" t="s">
        <v>421</v>
      </c>
      <c r="Z7" s="57" t="s">
        <v>387</v>
      </c>
      <c r="AA7" s="57" t="s">
        <v>388</v>
      </c>
      <c r="AB7" s="57" t="s">
        <v>375</v>
      </c>
      <c r="AC7" s="57" t="s">
        <v>379</v>
      </c>
      <c r="AD7" s="58" t="s">
        <v>357</v>
      </c>
      <c r="AE7" s="58" t="s">
        <v>358</v>
      </c>
      <c r="AF7" s="81"/>
      <c r="AG7" s="57" t="s">
        <v>508</v>
      </c>
      <c r="AH7" s="57" t="s">
        <v>379</v>
      </c>
      <c r="AI7" s="57" t="s">
        <v>375</v>
      </c>
      <c r="AJ7" s="57" t="s">
        <v>379</v>
      </c>
      <c r="AK7" s="81" t="s">
        <v>172</v>
      </c>
      <c r="AL7" s="58" t="s">
        <v>473</v>
      </c>
      <c r="AM7" s="58" t="s">
        <v>196</v>
      </c>
      <c r="AN7" s="58" t="s">
        <v>196</v>
      </c>
    </row>
    <row r="8" spans="1:40" ht="158.25">
      <c r="A8" s="79"/>
      <c r="B8" s="83" t="s">
        <v>489</v>
      </c>
      <c r="C8" s="83" t="str">
        <f>+B8</f>
        <v>Commercio prodotti per mezzo di apparecchi automatici - inizio attività/variazione/cessazione</v>
      </c>
      <c r="D8" s="57" t="s">
        <v>372</v>
      </c>
      <c r="E8" s="80" t="s">
        <v>485</v>
      </c>
      <c r="F8" s="57" t="s">
        <v>486</v>
      </c>
      <c r="G8" s="57" t="s">
        <v>470</v>
      </c>
      <c r="H8" s="80" t="s">
        <v>485</v>
      </c>
      <c r="I8" s="80" t="s">
        <v>196</v>
      </c>
      <c r="J8" s="57" t="s">
        <v>486</v>
      </c>
      <c r="K8" s="57" t="s">
        <v>470</v>
      </c>
      <c r="L8" s="80" t="s">
        <v>196</v>
      </c>
      <c r="M8" s="61" t="s">
        <v>356</v>
      </c>
      <c r="N8" s="57" t="s">
        <v>381</v>
      </c>
      <c r="O8" s="58" t="s">
        <v>320</v>
      </c>
      <c r="P8" s="81" t="s">
        <v>171</v>
      </c>
      <c r="Q8" s="57" t="s">
        <v>381</v>
      </c>
      <c r="R8" s="57" t="s">
        <v>381</v>
      </c>
      <c r="S8" s="26" t="s">
        <v>487</v>
      </c>
      <c r="T8" s="58"/>
      <c r="U8" s="23" t="s">
        <v>392</v>
      </c>
      <c r="V8" s="57" t="s">
        <v>384</v>
      </c>
      <c r="W8" s="57" t="s">
        <v>385</v>
      </c>
      <c r="X8" s="57" t="s">
        <v>374</v>
      </c>
      <c r="Y8" s="57" t="s">
        <v>421</v>
      </c>
      <c r="Z8" s="57" t="s">
        <v>387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81"/>
      <c r="AG8" s="57" t="s">
        <v>508</v>
      </c>
      <c r="AH8" s="57" t="s">
        <v>379</v>
      </c>
      <c r="AI8" s="57" t="s">
        <v>375</v>
      </c>
      <c r="AJ8" s="57" t="s">
        <v>379</v>
      </c>
      <c r="AK8" s="81" t="s">
        <v>172</v>
      </c>
      <c r="AL8" s="58" t="s">
        <v>473</v>
      </c>
      <c r="AM8" s="58" t="s">
        <v>196</v>
      </c>
      <c r="AN8" s="58" t="s">
        <v>196</v>
      </c>
    </row>
    <row r="9" spans="1:40" s="82" customFormat="1" ht="77.25" customHeight="1">
      <c r="A9" s="79"/>
      <c r="B9" s="80" t="s">
        <v>175</v>
      </c>
      <c r="C9" s="80" t="str">
        <f>+B9</f>
        <v>Vendite straordinarie - sottocosto</v>
      </c>
      <c r="D9" s="57" t="s">
        <v>372</v>
      </c>
      <c r="E9" s="80" t="s">
        <v>485</v>
      </c>
      <c r="F9" s="57" t="s">
        <v>486</v>
      </c>
      <c r="G9" s="57" t="s">
        <v>470</v>
      </c>
      <c r="H9" s="80" t="s">
        <v>485</v>
      </c>
      <c r="I9" s="80" t="s">
        <v>196</v>
      </c>
      <c r="J9" s="57" t="s">
        <v>486</v>
      </c>
      <c r="K9" s="57" t="s">
        <v>470</v>
      </c>
      <c r="L9" s="80" t="s">
        <v>196</v>
      </c>
      <c r="M9" s="61" t="s">
        <v>356</v>
      </c>
      <c r="N9" s="57" t="s">
        <v>381</v>
      </c>
      <c r="O9" s="58" t="s">
        <v>320</v>
      </c>
      <c r="P9" s="81" t="s">
        <v>173</v>
      </c>
      <c r="Q9" s="57" t="s">
        <v>381</v>
      </c>
      <c r="R9" s="57" t="s">
        <v>381</v>
      </c>
      <c r="S9" s="26" t="s">
        <v>487</v>
      </c>
      <c r="T9" s="58"/>
      <c r="U9" s="23" t="s">
        <v>392</v>
      </c>
      <c r="V9" s="57" t="s">
        <v>384</v>
      </c>
      <c r="W9" s="57" t="s">
        <v>385</v>
      </c>
      <c r="X9" s="57" t="s">
        <v>374</v>
      </c>
      <c r="Y9" s="57" t="s">
        <v>421</v>
      </c>
      <c r="Z9" s="57" t="s">
        <v>387</v>
      </c>
      <c r="AA9" s="57" t="s">
        <v>388</v>
      </c>
      <c r="AB9" s="57" t="s">
        <v>375</v>
      </c>
      <c r="AC9" s="57" t="s">
        <v>379</v>
      </c>
      <c r="AD9" s="58" t="s">
        <v>357</v>
      </c>
      <c r="AE9" s="58" t="s">
        <v>358</v>
      </c>
      <c r="AF9" s="81"/>
      <c r="AG9" s="57" t="s">
        <v>508</v>
      </c>
      <c r="AH9" s="57" t="s">
        <v>379</v>
      </c>
      <c r="AI9" s="57" t="s">
        <v>375</v>
      </c>
      <c r="AJ9" s="57" t="s">
        <v>379</v>
      </c>
      <c r="AK9" s="81" t="s">
        <v>174</v>
      </c>
      <c r="AL9" s="58" t="s">
        <v>473</v>
      </c>
      <c r="AM9" s="58" t="s">
        <v>196</v>
      </c>
      <c r="AN9" s="58" t="s">
        <v>196</v>
      </c>
    </row>
    <row r="10" spans="1:40" ht="12.75" customHeight="1">
      <c r="A10" s="84">
        <v>2</v>
      </c>
      <c r="B10" s="162" t="s">
        <v>176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158.25">
      <c r="A11" s="83"/>
      <c r="B11" s="83" t="s">
        <v>490</v>
      </c>
      <c r="C11" s="83" t="str">
        <f>+B11</f>
        <v>Commercio su area pubblica in forma itinerante - inizio attivita' e estensione sett. Merceologico/subingresso/cessazione</v>
      </c>
      <c r="D11" s="57" t="s">
        <v>372</v>
      </c>
      <c r="E11" s="80" t="s">
        <v>485</v>
      </c>
      <c r="F11" s="57" t="s">
        <v>486</v>
      </c>
      <c r="G11" s="57" t="s">
        <v>470</v>
      </c>
      <c r="H11" s="80" t="s">
        <v>485</v>
      </c>
      <c r="I11" s="80" t="s">
        <v>196</v>
      </c>
      <c r="J11" s="57" t="s">
        <v>486</v>
      </c>
      <c r="K11" s="57" t="s">
        <v>470</v>
      </c>
      <c r="L11" s="80" t="s">
        <v>196</v>
      </c>
      <c r="M11" s="61" t="s">
        <v>356</v>
      </c>
      <c r="N11" s="57" t="s">
        <v>381</v>
      </c>
      <c r="O11" s="58" t="s">
        <v>320</v>
      </c>
      <c r="P11" s="81" t="s">
        <v>177</v>
      </c>
      <c r="Q11" s="57" t="s">
        <v>381</v>
      </c>
      <c r="R11" s="57" t="s">
        <v>381</v>
      </c>
      <c r="S11" s="26" t="s">
        <v>487</v>
      </c>
      <c r="T11" s="58"/>
      <c r="U11" s="23" t="s">
        <v>392</v>
      </c>
      <c r="V11" s="57" t="s">
        <v>384</v>
      </c>
      <c r="W11" s="57" t="s">
        <v>385</v>
      </c>
      <c r="X11" s="57" t="s">
        <v>374</v>
      </c>
      <c r="Y11" s="57" t="s">
        <v>421</v>
      </c>
      <c r="Z11" s="57" t="s">
        <v>387</v>
      </c>
      <c r="AA11" s="57" t="s">
        <v>388</v>
      </c>
      <c r="AB11" s="57" t="s">
        <v>375</v>
      </c>
      <c r="AC11" s="57" t="s">
        <v>379</v>
      </c>
      <c r="AD11" s="58" t="s">
        <v>357</v>
      </c>
      <c r="AE11" s="58" t="s">
        <v>358</v>
      </c>
      <c r="AF11" s="81"/>
      <c r="AG11" s="57" t="s">
        <v>508</v>
      </c>
      <c r="AH11" s="57" t="s">
        <v>379</v>
      </c>
      <c r="AI11" s="57" t="s">
        <v>375</v>
      </c>
      <c r="AJ11" s="57" t="s">
        <v>379</v>
      </c>
      <c r="AK11" s="81" t="s">
        <v>174</v>
      </c>
      <c r="AL11" s="58" t="s">
        <v>473</v>
      </c>
      <c r="AM11" s="58" t="s">
        <v>196</v>
      </c>
      <c r="AN11" s="58" t="s">
        <v>196</v>
      </c>
    </row>
    <row r="12" spans="1:40" s="82" customFormat="1" ht="64.5" customHeight="1">
      <c r="A12" s="79"/>
      <c r="B12" s="57" t="s">
        <v>491</v>
      </c>
      <c r="C12" s="80" t="str">
        <f>+B12</f>
        <v>Commercio su area pubblica con posteggio - nuova attivita'/subingersso/cessazione</v>
      </c>
      <c r="D12" s="57" t="s">
        <v>372</v>
      </c>
      <c r="E12" s="80" t="s">
        <v>485</v>
      </c>
      <c r="F12" s="57" t="s">
        <v>486</v>
      </c>
      <c r="G12" s="57" t="s">
        <v>470</v>
      </c>
      <c r="H12" s="80" t="s">
        <v>485</v>
      </c>
      <c r="I12" s="80" t="s">
        <v>196</v>
      </c>
      <c r="J12" s="57" t="s">
        <v>486</v>
      </c>
      <c r="K12" s="57" t="s">
        <v>470</v>
      </c>
      <c r="L12" s="80" t="s">
        <v>196</v>
      </c>
      <c r="M12" s="61" t="s">
        <v>356</v>
      </c>
      <c r="N12" s="57" t="s">
        <v>381</v>
      </c>
      <c r="O12" s="58" t="s">
        <v>320</v>
      </c>
      <c r="P12" s="81"/>
      <c r="Q12" s="57" t="s">
        <v>381</v>
      </c>
      <c r="R12" s="57" t="s">
        <v>381</v>
      </c>
      <c r="S12" s="26" t="s">
        <v>487</v>
      </c>
      <c r="T12" s="58"/>
      <c r="U12" s="23" t="s">
        <v>392</v>
      </c>
      <c r="V12" s="57" t="s">
        <v>384</v>
      </c>
      <c r="W12" s="57" t="s">
        <v>385</v>
      </c>
      <c r="X12" s="57" t="s">
        <v>374</v>
      </c>
      <c r="Y12" s="57" t="s">
        <v>421</v>
      </c>
      <c r="Z12" s="57" t="s">
        <v>387</v>
      </c>
      <c r="AA12" s="57" t="s">
        <v>388</v>
      </c>
      <c r="AB12" s="57" t="s">
        <v>375</v>
      </c>
      <c r="AC12" s="57" t="s">
        <v>379</v>
      </c>
      <c r="AD12" s="58" t="s">
        <v>357</v>
      </c>
      <c r="AE12" s="58" t="s">
        <v>358</v>
      </c>
      <c r="AF12" s="81"/>
      <c r="AG12" s="57" t="s">
        <v>508</v>
      </c>
      <c r="AH12" s="57" t="s">
        <v>379</v>
      </c>
      <c r="AI12" s="57" t="s">
        <v>375</v>
      </c>
      <c r="AJ12" s="57" t="s">
        <v>379</v>
      </c>
      <c r="AK12" s="83" t="s">
        <v>178</v>
      </c>
      <c r="AL12" s="58" t="s">
        <v>473</v>
      </c>
      <c r="AM12" s="58" t="s">
        <v>196</v>
      </c>
      <c r="AN12" s="58" t="s">
        <v>196</v>
      </c>
    </row>
    <row r="13" spans="1:40" ht="12.75" customHeight="1">
      <c r="A13" s="77">
        <v>3</v>
      </c>
      <c r="B13" s="162" t="s">
        <v>180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40" ht="158.25">
      <c r="A14" s="79"/>
      <c r="B14" s="83" t="s">
        <v>492</v>
      </c>
      <c r="C14" s="83" t="str">
        <f>+B14</f>
        <v>Somministrazione alimenti e bevande - nuova apertura e trasferimento/subingresso/variazioni/cessazioni</v>
      </c>
      <c r="D14" s="57" t="s">
        <v>372</v>
      </c>
      <c r="E14" s="80" t="s">
        <v>485</v>
      </c>
      <c r="F14" s="57" t="s">
        <v>486</v>
      </c>
      <c r="G14" s="57" t="s">
        <v>470</v>
      </c>
      <c r="H14" s="80" t="s">
        <v>485</v>
      </c>
      <c r="I14" s="80" t="s">
        <v>196</v>
      </c>
      <c r="J14" s="57" t="s">
        <v>486</v>
      </c>
      <c r="K14" s="57" t="s">
        <v>470</v>
      </c>
      <c r="L14" s="80" t="s">
        <v>196</v>
      </c>
      <c r="M14" s="61" t="s">
        <v>356</v>
      </c>
      <c r="N14" s="57" t="s">
        <v>381</v>
      </c>
      <c r="O14" s="58" t="s">
        <v>320</v>
      </c>
      <c r="P14" s="81" t="s">
        <v>179</v>
      </c>
      <c r="Q14" s="57" t="s">
        <v>381</v>
      </c>
      <c r="R14" s="57" t="s">
        <v>381</v>
      </c>
      <c r="S14" s="26" t="s">
        <v>487</v>
      </c>
      <c r="T14" s="58"/>
      <c r="U14" s="23" t="s">
        <v>392</v>
      </c>
      <c r="V14" s="57" t="s">
        <v>384</v>
      </c>
      <c r="W14" s="57" t="s">
        <v>385</v>
      </c>
      <c r="X14" s="57" t="s">
        <v>374</v>
      </c>
      <c r="Y14" s="57" t="s">
        <v>421</v>
      </c>
      <c r="Z14" s="57" t="s">
        <v>387</v>
      </c>
      <c r="AA14" s="57" t="s">
        <v>388</v>
      </c>
      <c r="AB14" s="57" t="s">
        <v>375</v>
      </c>
      <c r="AC14" s="57" t="s">
        <v>379</v>
      </c>
      <c r="AD14" s="58" t="s">
        <v>357</v>
      </c>
      <c r="AE14" s="58" t="s">
        <v>358</v>
      </c>
      <c r="AF14" s="81"/>
      <c r="AG14" s="57" t="s">
        <v>508</v>
      </c>
      <c r="AH14" s="57" t="s">
        <v>379</v>
      </c>
      <c r="AI14" s="57" t="s">
        <v>375</v>
      </c>
      <c r="AJ14" s="57" t="s">
        <v>379</v>
      </c>
      <c r="AK14" s="81" t="s">
        <v>181</v>
      </c>
      <c r="AL14" s="58" t="s">
        <v>473</v>
      </c>
      <c r="AM14" s="58" t="s">
        <v>196</v>
      </c>
      <c r="AN14" s="58" t="s">
        <v>196</v>
      </c>
    </row>
    <row r="15" spans="1:40" ht="158.25">
      <c r="A15" s="79"/>
      <c r="B15" s="83" t="s">
        <v>182</v>
      </c>
      <c r="C15" s="83" t="str">
        <f>+B15</f>
        <v>Somministrazione temporanea di alimenti e bevande</v>
      </c>
      <c r="D15" s="57" t="s">
        <v>372</v>
      </c>
      <c r="E15" s="80" t="s">
        <v>485</v>
      </c>
      <c r="F15" s="57" t="s">
        <v>486</v>
      </c>
      <c r="G15" s="57" t="s">
        <v>470</v>
      </c>
      <c r="H15" s="80" t="s">
        <v>485</v>
      </c>
      <c r="I15" s="80" t="s">
        <v>196</v>
      </c>
      <c r="J15" s="57" t="s">
        <v>486</v>
      </c>
      <c r="K15" s="57" t="s">
        <v>470</v>
      </c>
      <c r="L15" s="80" t="s">
        <v>196</v>
      </c>
      <c r="M15" s="61" t="s">
        <v>356</v>
      </c>
      <c r="N15" s="57" t="s">
        <v>381</v>
      </c>
      <c r="O15" s="58" t="s">
        <v>320</v>
      </c>
      <c r="P15" s="81" t="s">
        <v>171</v>
      </c>
      <c r="Q15" s="57" t="s">
        <v>381</v>
      </c>
      <c r="R15" s="57" t="s">
        <v>381</v>
      </c>
      <c r="S15" s="26" t="s">
        <v>487</v>
      </c>
      <c r="T15" s="58"/>
      <c r="U15" s="23" t="s">
        <v>392</v>
      </c>
      <c r="V15" s="57" t="s">
        <v>384</v>
      </c>
      <c r="W15" s="57" t="s">
        <v>385</v>
      </c>
      <c r="X15" s="57" t="s">
        <v>374</v>
      </c>
      <c r="Y15" s="57" t="s">
        <v>421</v>
      </c>
      <c r="Z15" s="57" t="s">
        <v>387</v>
      </c>
      <c r="AA15" s="57" t="s">
        <v>388</v>
      </c>
      <c r="AB15" s="57" t="s">
        <v>375</v>
      </c>
      <c r="AC15" s="57" t="s">
        <v>379</v>
      </c>
      <c r="AD15" s="58" t="s">
        <v>357</v>
      </c>
      <c r="AE15" s="58" t="s">
        <v>358</v>
      </c>
      <c r="AF15" s="81"/>
      <c r="AG15" s="57" t="s">
        <v>508</v>
      </c>
      <c r="AH15" s="57" t="s">
        <v>379</v>
      </c>
      <c r="AI15" s="57" t="s">
        <v>375</v>
      </c>
      <c r="AJ15" s="57" t="s">
        <v>379</v>
      </c>
      <c r="AK15" s="81" t="s">
        <v>172</v>
      </c>
      <c r="AL15" s="58" t="s">
        <v>473</v>
      </c>
      <c r="AM15" s="58" t="s">
        <v>196</v>
      </c>
      <c r="AN15" s="58" t="s">
        <v>196</v>
      </c>
    </row>
    <row r="16" spans="1:40" ht="158.25">
      <c r="A16" s="79"/>
      <c r="B16" s="83" t="s">
        <v>493</v>
      </c>
      <c r="C16" s="83" t="str">
        <f>+B16</f>
        <v>Alberghi, Bed &amp; Breakfast, Agriturismo - nuova apertura/trasferimento/subingresso/variazione/cessazione</v>
      </c>
      <c r="D16" s="57" t="s">
        <v>372</v>
      </c>
      <c r="E16" s="80" t="s">
        <v>485</v>
      </c>
      <c r="F16" s="57" t="s">
        <v>486</v>
      </c>
      <c r="G16" s="57" t="s">
        <v>470</v>
      </c>
      <c r="H16" s="80" t="s">
        <v>485</v>
      </c>
      <c r="I16" s="80" t="s">
        <v>196</v>
      </c>
      <c r="J16" s="57" t="s">
        <v>486</v>
      </c>
      <c r="K16" s="57" t="s">
        <v>470</v>
      </c>
      <c r="L16" s="80" t="s">
        <v>196</v>
      </c>
      <c r="M16" s="61" t="s">
        <v>356</v>
      </c>
      <c r="N16" s="57" t="s">
        <v>381</v>
      </c>
      <c r="O16" s="58" t="s">
        <v>320</v>
      </c>
      <c r="P16" s="81" t="s">
        <v>171</v>
      </c>
      <c r="Q16" s="57" t="s">
        <v>381</v>
      </c>
      <c r="R16" s="57" t="s">
        <v>381</v>
      </c>
      <c r="S16" s="26" t="s">
        <v>487</v>
      </c>
      <c r="T16" s="58"/>
      <c r="U16" s="23" t="s">
        <v>392</v>
      </c>
      <c r="V16" s="57" t="s">
        <v>384</v>
      </c>
      <c r="W16" s="57" t="s">
        <v>385</v>
      </c>
      <c r="X16" s="57" t="s">
        <v>374</v>
      </c>
      <c r="Y16" s="57" t="s">
        <v>421</v>
      </c>
      <c r="Z16" s="57" t="s">
        <v>387</v>
      </c>
      <c r="AA16" s="57" t="s">
        <v>388</v>
      </c>
      <c r="AB16" s="57" t="s">
        <v>375</v>
      </c>
      <c r="AC16" s="57" t="s">
        <v>379</v>
      </c>
      <c r="AD16" s="58" t="s">
        <v>357</v>
      </c>
      <c r="AE16" s="58" t="s">
        <v>358</v>
      </c>
      <c r="AF16" s="81"/>
      <c r="AG16" s="57" t="s">
        <v>508</v>
      </c>
      <c r="AH16" s="57" t="s">
        <v>379</v>
      </c>
      <c r="AI16" s="57" t="s">
        <v>375</v>
      </c>
      <c r="AJ16" s="57" t="s">
        <v>379</v>
      </c>
      <c r="AK16" s="81" t="s">
        <v>172</v>
      </c>
      <c r="AL16" s="58" t="s">
        <v>473</v>
      </c>
      <c r="AM16" s="58" t="s">
        <v>196</v>
      </c>
      <c r="AN16" s="58" t="s">
        <v>196</v>
      </c>
    </row>
    <row r="17" spans="1:40" ht="158.25">
      <c r="A17" s="79"/>
      <c r="B17" s="83" t="s">
        <v>183</v>
      </c>
      <c r="C17" s="83" t="str">
        <f>+B17</f>
        <v>Apparecchi automatici da gioco</v>
      </c>
      <c r="D17" s="57" t="s">
        <v>372</v>
      </c>
      <c r="E17" s="80" t="s">
        <v>485</v>
      </c>
      <c r="F17" s="57" t="s">
        <v>486</v>
      </c>
      <c r="G17" s="57" t="s">
        <v>470</v>
      </c>
      <c r="H17" s="80" t="s">
        <v>485</v>
      </c>
      <c r="I17" s="80" t="s">
        <v>196</v>
      </c>
      <c r="J17" s="57" t="s">
        <v>486</v>
      </c>
      <c r="K17" s="57" t="s">
        <v>470</v>
      </c>
      <c r="L17" s="80" t="s">
        <v>196</v>
      </c>
      <c r="M17" s="61" t="s">
        <v>356</v>
      </c>
      <c r="N17" s="57" t="s">
        <v>381</v>
      </c>
      <c r="O17" s="58" t="s">
        <v>320</v>
      </c>
      <c r="P17" s="81" t="s">
        <v>171</v>
      </c>
      <c r="Q17" s="57" t="s">
        <v>381</v>
      </c>
      <c r="R17" s="57" t="s">
        <v>381</v>
      </c>
      <c r="S17" s="26" t="s">
        <v>487</v>
      </c>
      <c r="T17" s="58"/>
      <c r="U17" s="23" t="s">
        <v>392</v>
      </c>
      <c r="V17" s="57" t="s">
        <v>384</v>
      </c>
      <c r="W17" s="57" t="s">
        <v>385</v>
      </c>
      <c r="X17" s="57" t="s">
        <v>374</v>
      </c>
      <c r="Y17" s="57" t="s">
        <v>421</v>
      </c>
      <c r="Z17" s="57" t="s">
        <v>387</v>
      </c>
      <c r="AA17" s="57" t="s">
        <v>388</v>
      </c>
      <c r="AB17" s="57" t="s">
        <v>375</v>
      </c>
      <c r="AC17" s="57" t="s">
        <v>379</v>
      </c>
      <c r="AD17" s="58" t="s">
        <v>357</v>
      </c>
      <c r="AE17" s="58" t="s">
        <v>358</v>
      </c>
      <c r="AF17" s="81"/>
      <c r="AG17" s="57" t="s">
        <v>508</v>
      </c>
      <c r="AH17" s="57" t="s">
        <v>379</v>
      </c>
      <c r="AI17" s="57" t="s">
        <v>375</v>
      </c>
      <c r="AJ17" s="57" t="s">
        <v>379</v>
      </c>
      <c r="AK17" s="81" t="s">
        <v>172</v>
      </c>
      <c r="AL17" s="58" t="s">
        <v>473</v>
      </c>
      <c r="AM17" s="58" t="s">
        <v>196</v>
      </c>
      <c r="AN17" s="58" t="s">
        <v>196</v>
      </c>
    </row>
    <row r="18" spans="1:40" ht="12.75" customHeight="1">
      <c r="A18" s="77">
        <v>4</v>
      </c>
      <c r="B18" s="162" t="s">
        <v>184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</row>
    <row r="19" spans="1:40" ht="158.25">
      <c r="A19" s="79" t="s">
        <v>170</v>
      </c>
      <c r="B19" s="83" t="s">
        <v>494</v>
      </c>
      <c r="C19" s="83" t="str">
        <f>+B19</f>
        <v>Attivita' produttive: apertura  / trasferimento / ampliamento/subingresso/cessazione</v>
      </c>
      <c r="D19" s="57" t="s">
        <v>372</v>
      </c>
      <c r="E19" s="80" t="s">
        <v>485</v>
      </c>
      <c r="F19" s="57" t="s">
        <v>486</v>
      </c>
      <c r="G19" s="57" t="s">
        <v>470</v>
      </c>
      <c r="H19" s="80" t="s">
        <v>485</v>
      </c>
      <c r="I19" s="80" t="s">
        <v>196</v>
      </c>
      <c r="J19" s="57" t="s">
        <v>486</v>
      </c>
      <c r="K19" s="57" t="s">
        <v>470</v>
      </c>
      <c r="L19" s="80" t="s">
        <v>196</v>
      </c>
      <c r="M19" s="61" t="s">
        <v>356</v>
      </c>
      <c r="N19" s="57" t="s">
        <v>381</v>
      </c>
      <c r="O19" s="58" t="s">
        <v>320</v>
      </c>
      <c r="P19" s="81" t="s">
        <v>171</v>
      </c>
      <c r="Q19" s="57" t="s">
        <v>381</v>
      </c>
      <c r="R19" s="57" t="s">
        <v>381</v>
      </c>
      <c r="S19" s="26" t="s">
        <v>487</v>
      </c>
      <c r="T19" s="58"/>
      <c r="U19" s="23" t="s">
        <v>392</v>
      </c>
      <c r="V19" s="57" t="s">
        <v>384</v>
      </c>
      <c r="W19" s="57" t="s">
        <v>385</v>
      </c>
      <c r="X19" s="57" t="s">
        <v>374</v>
      </c>
      <c r="Y19" s="57" t="s">
        <v>421</v>
      </c>
      <c r="Z19" s="57" t="s">
        <v>387</v>
      </c>
      <c r="AA19" s="57" t="s">
        <v>388</v>
      </c>
      <c r="AB19" s="57" t="s">
        <v>375</v>
      </c>
      <c r="AC19" s="57" t="s">
        <v>379</v>
      </c>
      <c r="AD19" s="58" t="s">
        <v>357</v>
      </c>
      <c r="AE19" s="58" t="s">
        <v>358</v>
      </c>
      <c r="AF19" s="81"/>
      <c r="AG19" s="57" t="s">
        <v>508</v>
      </c>
      <c r="AH19" s="57" t="s">
        <v>379</v>
      </c>
      <c r="AI19" s="57" t="s">
        <v>375</v>
      </c>
      <c r="AJ19" s="57" t="s">
        <v>379</v>
      </c>
      <c r="AK19" s="81" t="s">
        <v>172</v>
      </c>
      <c r="AL19" s="58" t="s">
        <v>473</v>
      </c>
      <c r="AM19" s="58" t="s">
        <v>196</v>
      </c>
      <c r="AN19" s="58" t="s">
        <v>196</v>
      </c>
    </row>
    <row r="20" spans="1:40" ht="158.25">
      <c r="A20" s="79"/>
      <c r="B20" s="80" t="s">
        <v>495</v>
      </c>
      <c r="C20" s="80" t="str">
        <f>+B20</f>
        <v>Noleggio da rimessa con e senza conducente - nuova attivita'/subingresso/cessazione</v>
      </c>
      <c r="D20" s="57" t="s">
        <v>372</v>
      </c>
      <c r="E20" s="80" t="s">
        <v>485</v>
      </c>
      <c r="F20" s="57" t="s">
        <v>486</v>
      </c>
      <c r="G20" s="57" t="s">
        <v>470</v>
      </c>
      <c r="H20" s="80" t="s">
        <v>485</v>
      </c>
      <c r="I20" s="80" t="s">
        <v>196</v>
      </c>
      <c r="J20" s="57" t="s">
        <v>486</v>
      </c>
      <c r="K20" s="57" t="s">
        <v>470</v>
      </c>
      <c r="L20" s="80" t="s">
        <v>196</v>
      </c>
      <c r="M20" s="61" t="s">
        <v>356</v>
      </c>
      <c r="N20" s="57" t="s">
        <v>381</v>
      </c>
      <c r="O20" s="58" t="s">
        <v>320</v>
      </c>
      <c r="P20" s="81"/>
      <c r="Q20" s="57" t="s">
        <v>381</v>
      </c>
      <c r="R20" s="57" t="s">
        <v>381</v>
      </c>
      <c r="S20" s="26" t="s">
        <v>487</v>
      </c>
      <c r="T20" s="58"/>
      <c r="U20" s="23" t="s">
        <v>392</v>
      </c>
      <c r="V20" s="57" t="s">
        <v>384</v>
      </c>
      <c r="W20" s="57" t="s">
        <v>385</v>
      </c>
      <c r="X20" s="57" t="s">
        <v>374</v>
      </c>
      <c r="Y20" s="57" t="s">
        <v>421</v>
      </c>
      <c r="Z20" s="57" t="s">
        <v>387</v>
      </c>
      <c r="AA20" s="57" t="s">
        <v>388</v>
      </c>
      <c r="AB20" s="57" t="s">
        <v>375</v>
      </c>
      <c r="AC20" s="57" t="s">
        <v>379</v>
      </c>
      <c r="AD20" s="58" t="s">
        <v>357</v>
      </c>
      <c r="AE20" s="58" t="s">
        <v>358</v>
      </c>
      <c r="AF20" s="81"/>
      <c r="AG20" s="57" t="s">
        <v>359</v>
      </c>
      <c r="AH20" s="57" t="s">
        <v>379</v>
      </c>
      <c r="AI20" s="57" t="s">
        <v>375</v>
      </c>
      <c r="AJ20" s="57" t="s">
        <v>379</v>
      </c>
      <c r="AK20" s="83" t="s">
        <v>185</v>
      </c>
      <c r="AL20" s="58" t="s">
        <v>473</v>
      </c>
      <c r="AM20" s="58" t="s">
        <v>196</v>
      </c>
      <c r="AN20" s="58" t="s">
        <v>196</v>
      </c>
    </row>
    <row r="21" spans="1:40" s="85" customFormat="1" ht="12.75" customHeight="1">
      <c r="A21" s="77">
        <v>5</v>
      </c>
      <c r="B21" s="162" t="s">
        <v>186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</row>
    <row r="22" spans="1:40" ht="158.25">
      <c r="A22" s="79"/>
      <c r="B22" s="80" t="s">
        <v>187</v>
      </c>
      <c r="C22" s="80" t="str">
        <f>+B22</f>
        <v>Locali di pubblico spettacolo - impianti sportivi: licenza di esercizio (compresi luna park, circhi e giostre)</v>
      </c>
      <c r="D22" s="57" t="s">
        <v>372</v>
      </c>
      <c r="E22" s="80" t="s">
        <v>485</v>
      </c>
      <c r="F22" s="57" t="s">
        <v>486</v>
      </c>
      <c r="G22" s="57" t="s">
        <v>470</v>
      </c>
      <c r="H22" s="80" t="s">
        <v>496</v>
      </c>
      <c r="I22" s="80" t="s">
        <v>196</v>
      </c>
      <c r="J22" s="57" t="s">
        <v>486</v>
      </c>
      <c r="K22" s="57" t="s">
        <v>470</v>
      </c>
      <c r="L22" s="80" t="s">
        <v>196</v>
      </c>
      <c r="M22" s="61" t="s">
        <v>356</v>
      </c>
      <c r="N22" s="57" t="s">
        <v>381</v>
      </c>
      <c r="O22" s="58" t="s">
        <v>320</v>
      </c>
      <c r="P22" s="81" t="s">
        <v>76</v>
      </c>
      <c r="Q22" s="57" t="s">
        <v>381</v>
      </c>
      <c r="R22" s="57" t="s">
        <v>381</v>
      </c>
      <c r="S22" s="26" t="s">
        <v>487</v>
      </c>
      <c r="T22" s="58"/>
      <c r="U22" s="23" t="s">
        <v>392</v>
      </c>
      <c r="V22" s="57" t="s">
        <v>384</v>
      </c>
      <c r="W22" s="57" t="s">
        <v>385</v>
      </c>
      <c r="X22" s="57" t="s">
        <v>374</v>
      </c>
      <c r="Y22" s="57" t="s">
        <v>421</v>
      </c>
      <c r="Z22" s="57" t="s">
        <v>387</v>
      </c>
      <c r="AA22" s="57" t="s">
        <v>388</v>
      </c>
      <c r="AB22" s="57" t="s">
        <v>375</v>
      </c>
      <c r="AC22" s="57" t="s">
        <v>379</v>
      </c>
      <c r="AD22" s="58" t="s">
        <v>357</v>
      </c>
      <c r="AE22" s="58" t="s">
        <v>358</v>
      </c>
      <c r="AF22" s="81"/>
      <c r="AG22" s="57" t="s">
        <v>508</v>
      </c>
      <c r="AH22" s="57" t="s">
        <v>379</v>
      </c>
      <c r="AI22" s="57" t="s">
        <v>375</v>
      </c>
      <c r="AJ22" s="57" t="s">
        <v>379</v>
      </c>
      <c r="AK22" s="81" t="s">
        <v>174</v>
      </c>
      <c r="AL22" s="58" t="s">
        <v>497</v>
      </c>
      <c r="AM22" s="58" t="s">
        <v>196</v>
      </c>
      <c r="AN22" s="58" t="s">
        <v>196</v>
      </c>
    </row>
    <row r="23" spans="1:40" ht="158.25">
      <c r="A23" s="86"/>
      <c r="B23" s="80" t="s">
        <v>188</v>
      </c>
      <c r="C23" s="80" t="str">
        <f>+B23</f>
        <v>Spettacoli e trattenimenti pubblici in forma temporanea soggetti a licenza</v>
      </c>
      <c r="D23" s="57" t="s">
        <v>372</v>
      </c>
      <c r="E23" s="80" t="s">
        <v>485</v>
      </c>
      <c r="F23" s="57" t="s">
        <v>486</v>
      </c>
      <c r="G23" s="57" t="s">
        <v>470</v>
      </c>
      <c r="H23" s="80" t="s">
        <v>496</v>
      </c>
      <c r="I23" s="80" t="s">
        <v>196</v>
      </c>
      <c r="J23" s="57" t="s">
        <v>486</v>
      </c>
      <c r="K23" s="57" t="s">
        <v>470</v>
      </c>
      <c r="L23" s="80" t="s">
        <v>196</v>
      </c>
      <c r="M23" s="61" t="s">
        <v>356</v>
      </c>
      <c r="N23" s="57" t="s">
        <v>381</v>
      </c>
      <c r="O23" s="58" t="s">
        <v>320</v>
      </c>
      <c r="P23" s="81" t="s">
        <v>76</v>
      </c>
      <c r="Q23" s="57" t="s">
        <v>381</v>
      </c>
      <c r="R23" s="57" t="s">
        <v>381</v>
      </c>
      <c r="S23" s="26" t="s">
        <v>487</v>
      </c>
      <c r="T23" s="58"/>
      <c r="U23" s="23" t="s">
        <v>392</v>
      </c>
      <c r="V23" s="57" t="s">
        <v>384</v>
      </c>
      <c r="W23" s="57" t="s">
        <v>385</v>
      </c>
      <c r="X23" s="57" t="s">
        <v>374</v>
      </c>
      <c r="Y23" s="57" t="s">
        <v>421</v>
      </c>
      <c r="Z23" s="57" t="s">
        <v>387</v>
      </c>
      <c r="AA23" s="57" t="s">
        <v>388</v>
      </c>
      <c r="AB23" s="57" t="s">
        <v>375</v>
      </c>
      <c r="AC23" s="57" t="s">
        <v>379</v>
      </c>
      <c r="AD23" s="58" t="s">
        <v>357</v>
      </c>
      <c r="AE23" s="58" t="s">
        <v>358</v>
      </c>
      <c r="AF23" s="81"/>
      <c r="AG23" s="57" t="s">
        <v>508</v>
      </c>
      <c r="AH23" s="57" t="s">
        <v>379</v>
      </c>
      <c r="AI23" s="57" t="s">
        <v>375</v>
      </c>
      <c r="AJ23" s="57" t="s">
        <v>379</v>
      </c>
      <c r="AK23" s="81" t="s">
        <v>174</v>
      </c>
      <c r="AL23" s="58" t="s">
        <v>497</v>
      </c>
      <c r="AM23" s="58" t="s">
        <v>196</v>
      </c>
      <c r="AN23" s="58" t="s">
        <v>196</v>
      </c>
    </row>
    <row r="24" spans="1:40" ht="12.75" customHeight="1">
      <c r="A24" s="161">
        <v>7</v>
      </c>
      <c r="B24" s="163" t="s">
        <v>189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ht="290.25">
      <c r="A25" s="161"/>
      <c r="B25" s="57" t="s">
        <v>190</v>
      </c>
      <c r="C25" s="57" t="str">
        <f>+B25</f>
        <v>Autorizzazione per occupazione temporenee suolo pubblico: a) per l'esecuzione di lavori edilizi e stradali b) per impianti pubblicitari c) per esecuzione di traslochi, manut. Verde. d) con manomissione del suolo pubblico (condutture, chioschi, edicole ecc.) e) per installazione addobbi e luminarie f) antistante esercizi commerciali (tavoli,vasi,tende, ombrelloni ecc.) g) per manifestazioni politiche e religiose. h) per mercati settimanali o in occasione di fiere per feste locali da parte di ambulanti. i) per esposizioni senza scopo di lucro, vendite occasionali e mostre l) per spettacoli e trattenimenti (anche per spettacoli viaggianti)</v>
      </c>
      <c r="D25" s="57" t="s">
        <v>372</v>
      </c>
      <c r="E25" s="80" t="s">
        <v>485</v>
      </c>
      <c r="F25" s="57" t="s">
        <v>486</v>
      </c>
      <c r="G25" s="57" t="s">
        <v>470</v>
      </c>
      <c r="H25" s="57" t="s">
        <v>498</v>
      </c>
      <c r="I25" s="80" t="s">
        <v>196</v>
      </c>
      <c r="J25" s="57" t="s">
        <v>486</v>
      </c>
      <c r="K25" s="57" t="s">
        <v>470</v>
      </c>
      <c r="L25" s="80" t="s">
        <v>196</v>
      </c>
      <c r="M25" s="61" t="s">
        <v>356</v>
      </c>
      <c r="N25" s="57" t="s">
        <v>381</v>
      </c>
      <c r="O25" s="58" t="s">
        <v>320</v>
      </c>
      <c r="P25" s="81" t="s">
        <v>76</v>
      </c>
      <c r="Q25" s="57" t="s">
        <v>381</v>
      </c>
      <c r="R25" s="57" t="s">
        <v>381</v>
      </c>
      <c r="S25" s="26" t="s">
        <v>487</v>
      </c>
      <c r="T25" s="58"/>
      <c r="U25" s="23" t="s">
        <v>392</v>
      </c>
      <c r="V25" s="57" t="s">
        <v>384</v>
      </c>
      <c r="W25" s="57" t="s">
        <v>385</v>
      </c>
      <c r="X25" s="57" t="s">
        <v>374</v>
      </c>
      <c r="Y25" s="57" t="s">
        <v>421</v>
      </c>
      <c r="Z25" s="57" t="s">
        <v>387</v>
      </c>
      <c r="AA25" s="57" t="s">
        <v>388</v>
      </c>
      <c r="AB25" s="57" t="s">
        <v>375</v>
      </c>
      <c r="AC25" s="57" t="s">
        <v>379</v>
      </c>
      <c r="AD25" s="58" t="s">
        <v>357</v>
      </c>
      <c r="AE25" s="58" t="s">
        <v>358</v>
      </c>
      <c r="AF25" s="81"/>
      <c r="AG25" s="57" t="s">
        <v>508</v>
      </c>
      <c r="AH25" s="57" t="s">
        <v>379</v>
      </c>
      <c r="AI25" s="57" t="s">
        <v>375</v>
      </c>
      <c r="AJ25" s="57" t="s">
        <v>379</v>
      </c>
      <c r="AK25" s="57"/>
      <c r="AL25" s="87" t="s">
        <v>499</v>
      </c>
      <c r="AM25" s="58" t="s">
        <v>196</v>
      </c>
      <c r="AN25" s="58" t="s">
        <v>196</v>
      </c>
    </row>
    <row r="26" spans="1:40" ht="158.25">
      <c r="A26" s="59"/>
      <c r="B26" s="57" t="s">
        <v>191</v>
      </c>
      <c r="C26" s="57" t="str">
        <f>+B26</f>
        <v>Autorizzazione per occupazione permanente suolo pubblico</v>
      </c>
      <c r="D26" s="57" t="s">
        <v>372</v>
      </c>
      <c r="E26" s="80" t="s">
        <v>485</v>
      </c>
      <c r="F26" s="57" t="s">
        <v>486</v>
      </c>
      <c r="G26" s="57" t="s">
        <v>470</v>
      </c>
      <c r="H26" s="57" t="s">
        <v>498</v>
      </c>
      <c r="I26" s="80" t="s">
        <v>196</v>
      </c>
      <c r="J26" s="57" t="s">
        <v>486</v>
      </c>
      <c r="K26" s="57" t="s">
        <v>470</v>
      </c>
      <c r="L26" s="80" t="s">
        <v>196</v>
      </c>
      <c r="M26" s="61" t="s">
        <v>356</v>
      </c>
      <c r="N26" s="57" t="s">
        <v>381</v>
      </c>
      <c r="O26" s="58" t="s">
        <v>320</v>
      </c>
      <c r="P26" s="81" t="s">
        <v>76</v>
      </c>
      <c r="Q26" s="57" t="s">
        <v>381</v>
      </c>
      <c r="R26" s="57" t="s">
        <v>381</v>
      </c>
      <c r="S26" s="26" t="s">
        <v>487</v>
      </c>
      <c r="T26" s="58"/>
      <c r="U26" s="23" t="s">
        <v>392</v>
      </c>
      <c r="V26" s="57" t="s">
        <v>384</v>
      </c>
      <c r="W26" s="57" t="s">
        <v>385</v>
      </c>
      <c r="X26" s="57" t="s">
        <v>374</v>
      </c>
      <c r="Y26" s="57" t="s">
        <v>421</v>
      </c>
      <c r="Z26" s="57" t="s">
        <v>387</v>
      </c>
      <c r="AA26" s="57" t="s">
        <v>388</v>
      </c>
      <c r="AB26" s="57" t="s">
        <v>375</v>
      </c>
      <c r="AC26" s="57" t="s">
        <v>379</v>
      </c>
      <c r="AD26" s="58" t="s">
        <v>357</v>
      </c>
      <c r="AE26" s="58" t="s">
        <v>358</v>
      </c>
      <c r="AF26" s="81"/>
      <c r="AG26" s="57" t="s">
        <v>508</v>
      </c>
      <c r="AH26" s="57" t="s">
        <v>379</v>
      </c>
      <c r="AI26" s="57" t="s">
        <v>375</v>
      </c>
      <c r="AJ26" s="57" t="s">
        <v>379</v>
      </c>
      <c r="AK26" s="57"/>
      <c r="AL26" s="87" t="s">
        <v>499</v>
      </c>
      <c r="AM26" s="58" t="s">
        <v>196</v>
      </c>
      <c r="AN26" s="58" t="s">
        <v>196</v>
      </c>
    </row>
    <row r="27" spans="1:40" ht="158.25">
      <c r="A27" s="88"/>
      <c r="B27" s="57" t="s">
        <v>192</v>
      </c>
      <c r="C27" s="57" t="str">
        <f>+B27</f>
        <v>Aut.ne-cartello nuovo passo carrabile</v>
      </c>
      <c r="D27" s="57" t="s">
        <v>372</v>
      </c>
      <c r="E27" s="80" t="s">
        <v>485</v>
      </c>
      <c r="F27" s="57" t="s">
        <v>486</v>
      </c>
      <c r="G27" s="57" t="s">
        <v>470</v>
      </c>
      <c r="H27" s="57" t="s">
        <v>498</v>
      </c>
      <c r="I27" s="80" t="s">
        <v>196</v>
      </c>
      <c r="J27" s="57" t="s">
        <v>486</v>
      </c>
      <c r="K27" s="57" t="s">
        <v>470</v>
      </c>
      <c r="L27" s="80" t="s">
        <v>196</v>
      </c>
      <c r="M27" s="61" t="s">
        <v>356</v>
      </c>
      <c r="N27" s="57" t="s">
        <v>381</v>
      </c>
      <c r="O27" s="58" t="s">
        <v>320</v>
      </c>
      <c r="P27" s="81" t="s">
        <v>76</v>
      </c>
      <c r="Q27" s="57" t="s">
        <v>381</v>
      </c>
      <c r="R27" s="57" t="s">
        <v>381</v>
      </c>
      <c r="S27" s="26" t="s">
        <v>487</v>
      </c>
      <c r="T27" s="58"/>
      <c r="U27" s="23" t="s">
        <v>392</v>
      </c>
      <c r="V27" s="57" t="s">
        <v>384</v>
      </c>
      <c r="W27" s="57" t="s">
        <v>385</v>
      </c>
      <c r="X27" s="57" t="s">
        <v>374</v>
      </c>
      <c r="Y27" s="57" t="s">
        <v>421</v>
      </c>
      <c r="Z27" s="57" t="s">
        <v>387</v>
      </c>
      <c r="AA27" s="57" t="s">
        <v>388</v>
      </c>
      <c r="AB27" s="57" t="s">
        <v>375</v>
      </c>
      <c r="AC27" s="57" t="s">
        <v>379</v>
      </c>
      <c r="AD27" s="58" t="s">
        <v>357</v>
      </c>
      <c r="AE27" s="58" t="s">
        <v>358</v>
      </c>
      <c r="AF27" s="81"/>
      <c r="AG27" s="57" t="s">
        <v>508</v>
      </c>
      <c r="AH27" s="57" t="s">
        <v>379</v>
      </c>
      <c r="AI27" s="57" t="s">
        <v>375</v>
      </c>
      <c r="AJ27" s="57" t="s">
        <v>379</v>
      </c>
      <c r="AK27" s="59"/>
      <c r="AL27" s="87" t="s">
        <v>499</v>
      </c>
      <c r="AM27" s="58" t="s">
        <v>196</v>
      </c>
      <c r="AN27" s="58" t="s">
        <v>196</v>
      </c>
    </row>
  </sheetData>
  <sheetProtection selectLockedCells="1" selectUnlockedCells="1"/>
  <mergeCells count="14">
    <mergeCell ref="A24:A25"/>
    <mergeCell ref="B24:AN24"/>
    <mergeCell ref="D3:K3"/>
    <mergeCell ref="L3:V3"/>
    <mergeCell ref="W3:AC3"/>
    <mergeCell ref="AD3:AF3"/>
    <mergeCell ref="AG3:AJ3"/>
    <mergeCell ref="B10:AN10"/>
    <mergeCell ref="A1:AN2"/>
    <mergeCell ref="B5:AN5"/>
    <mergeCell ref="A3:C3"/>
    <mergeCell ref="B13:AN13"/>
    <mergeCell ref="B18:AN18"/>
    <mergeCell ref="B21:AN21"/>
  </mergeCells>
  <hyperlinks>
    <hyperlink ref="U6" r:id="rId1" display="https://www.comune.ubialeclanezzo.bg.it/amministrazione-trasparente/PagoPA-00004/   "/>
    <hyperlink ref="U7" r:id="rId2" display="https://www.comune.ubialeclanezzo.bg.it/amministrazione-trasparente/PagoPA-00004/   "/>
    <hyperlink ref="U8" r:id="rId3" display="https://www.comune.ubialeclanezzo.bg.it/amministrazione-trasparente/PagoPA-00004/   "/>
    <hyperlink ref="U9" r:id="rId4" display="https://www.comune.ubialeclanezzo.bg.it/amministrazione-trasparente/PagoPA-00004/   "/>
    <hyperlink ref="U11" r:id="rId5" display="https://www.comune.ubialeclanezzo.bg.it/amministrazione-trasparente/PagoPA-00004/   "/>
    <hyperlink ref="U12" r:id="rId6" display="https://www.comune.ubialeclanezzo.bg.it/amministrazione-trasparente/PagoPA-00004/   "/>
    <hyperlink ref="U14" r:id="rId7" display="https://www.comune.ubialeclanezzo.bg.it/amministrazione-trasparente/PagoPA-00004/   "/>
    <hyperlink ref="U15" r:id="rId8" display="https://www.comune.ubialeclanezzo.bg.it/amministrazione-trasparente/PagoPA-00004/   "/>
    <hyperlink ref="U16" r:id="rId9" display="https://www.comune.ubialeclanezzo.bg.it/amministrazione-trasparente/PagoPA-00004/   "/>
    <hyperlink ref="U17" r:id="rId10" display="https://www.comune.ubialeclanezzo.bg.it/amministrazione-trasparente/PagoPA-00004/   "/>
    <hyperlink ref="U19" r:id="rId11" display="https://www.comune.ubialeclanezzo.bg.it/amministrazione-trasparente/PagoPA-00004/   "/>
    <hyperlink ref="U20" r:id="rId12" display="https://www.comune.ubialeclanezzo.bg.it/amministrazione-trasparente/PagoPA-00004/   "/>
    <hyperlink ref="U22" r:id="rId13" display="https://www.comune.ubialeclanezzo.bg.it/amministrazione-trasparente/PagoPA-00004/   "/>
    <hyperlink ref="U23" r:id="rId14" display="https://www.comune.ubialeclanezzo.bg.it/amministrazione-trasparente/PagoPA-00004/   "/>
    <hyperlink ref="U25" r:id="rId15" display="https://www.comune.ubialeclanezzo.bg.it/amministrazione-trasparente/PagoPA-00004/   "/>
    <hyperlink ref="U26" r:id="rId16" display="https://www.comune.ubialeclanezzo.bg.it/amministrazione-trasparente/PagoPA-00004/   "/>
    <hyperlink ref="U27" r:id="rId17" display="https://www.comune.ubialeclanezzo.bg.it/amministrazione-trasparente/PagoPA-00004/   "/>
  </hyperlink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3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7.421875" style="1" customWidth="1"/>
    <col min="2" max="4" width="30.00390625" style="1" customWidth="1"/>
    <col min="5" max="5" width="23.421875" style="1" customWidth="1"/>
    <col min="6" max="6" width="21.7109375" style="1" customWidth="1"/>
    <col min="7" max="7" width="37.140625" style="1" customWidth="1"/>
    <col min="8" max="10" width="30.00390625" style="1" customWidth="1"/>
    <col min="11" max="11" width="33.28125" style="1" customWidth="1"/>
    <col min="12" max="13" width="30.00390625" style="1" customWidth="1"/>
    <col min="14" max="14" width="16.421875" style="1" customWidth="1"/>
    <col min="15" max="36" width="22.140625" style="1" customWidth="1"/>
    <col min="37" max="37" width="21.421875" style="1" customWidth="1"/>
    <col min="38" max="38" width="21.421875" style="22" customWidth="1"/>
    <col min="39" max="39" width="17.421875" style="22" customWidth="1"/>
    <col min="40" max="40" width="18.00390625" style="22" customWidth="1"/>
    <col min="41" max="16384" width="9.140625" style="1" customWidth="1"/>
  </cols>
  <sheetData>
    <row r="1" spans="1:40" ht="12.75">
      <c r="A1" s="164" t="s">
        <v>211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12.75">
      <c r="A3" s="113" t="s">
        <v>344</v>
      </c>
      <c r="B3" s="114"/>
      <c r="C3" s="115"/>
      <c r="D3" s="116" t="s">
        <v>345</v>
      </c>
      <c r="E3" s="117"/>
      <c r="F3" s="117"/>
      <c r="G3" s="117"/>
      <c r="H3" s="117"/>
      <c r="I3" s="117"/>
      <c r="J3" s="117"/>
      <c r="K3" s="118"/>
      <c r="L3" s="119" t="s">
        <v>346</v>
      </c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2" t="s">
        <v>347</v>
      </c>
      <c r="X3" s="123"/>
      <c r="Y3" s="123"/>
      <c r="Z3" s="123"/>
      <c r="AA3" s="123"/>
      <c r="AB3" s="123"/>
      <c r="AC3" s="124"/>
      <c r="AD3" s="125" t="s">
        <v>348</v>
      </c>
      <c r="AE3" s="126"/>
      <c r="AF3" s="127"/>
      <c r="AG3" s="128" t="s">
        <v>349</v>
      </c>
      <c r="AH3" s="129"/>
      <c r="AI3" s="129"/>
      <c r="AJ3" s="130"/>
      <c r="AK3" s="20"/>
      <c r="AL3" s="29"/>
      <c r="AM3" s="29"/>
      <c r="AN3" s="30"/>
    </row>
    <row r="4" spans="1:40" ht="78.75">
      <c r="A4" s="3" t="s">
        <v>1</v>
      </c>
      <c r="B4" s="3" t="s">
        <v>310</v>
      </c>
      <c r="C4" s="4" t="s">
        <v>311</v>
      </c>
      <c r="D4" s="4" t="s">
        <v>312</v>
      </c>
      <c r="E4" s="4" t="s">
        <v>313</v>
      </c>
      <c r="F4" s="4" t="s">
        <v>314</v>
      </c>
      <c r="G4" s="4" t="s">
        <v>315</v>
      </c>
      <c r="H4" s="4" t="s">
        <v>316</v>
      </c>
      <c r="I4" s="4" t="s">
        <v>335</v>
      </c>
      <c r="J4" s="4" t="s">
        <v>336</v>
      </c>
      <c r="K4" s="4" t="s">
        <v>355</v>
      </c>
      <c r="L4" s="4" t="s">
        <v>317</v>
      </c>
      <c r="M4" s="4" t="s">
        <v>318</v>
      </c>
      <c r="N4" s="4" t="s">
        <v>319</v>
      </c>
      <c r="O4" s="4" t="s">
        <v>337</v>
      </c>
      <c r="P4" s="19" t="s">
        <v>322</v>
      </c>
      <c r="Q4" s="4" t="s">
        <v>321</v>
      </c>
      <c r="R4" s="4" t="s">
        <v>323</v>
      </c>
      <c r="S4" s="4" t="s">
        <v>324</v>
      </c>
      <c r="T4" s="4" t="s">
        <v>338</v>
      </c>
      <c r="U4" s="4" t="s">
        <v>326</v>
      </c>
      <c r="V4" s="4" t="s">
        <v>339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331</v>
      </c>
      <c r="AB4" s="4" t="s">
        <v>314</v>
      </c>
      <c r="AC4" s="4" t="s">
        <v>332</v>
      </c>
      <c r="AD4" s="4" t="s">
        <v>340</v>
      </c>
      <c r="AE4" s="4" t="s">
        <v>341</v>
      </c>
      <c r="AF4" s="4" t="s">
        <v>342</v>
      </c>
      <c r="AG4" s="4" t="s">
        <v>333</v>
      </c>
      <c r="AH4" s="4" t="s">
        <v>334</v>
      </c>
      <c r="AI4" s="4" t="s">
        <v>314</v>
      </c>
      <c r="AJ4" s="4" t="s">
        <v>315</v>
      </c>
      <c r="AK4" s="3" t="s">
        <v>343</v>
      </c>
      <c r="AL4" s="31" t="s">
        <v>42</v>
      </c>
      <c r="AM4" s="32" t="s">
        <v>2</v>
      </c>
      <c r="AN4" s="32" t="s">
        <v>3</v>
      </c>
    </row>
    <row r="5" spans="1:40" s="11" customFormat="1" ht="12.75">
      <c r="A5" s="9" t="s">
        <v>212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33"/>
      <c r="AM5" s="33"/>
      <c r="AN5" s="34"/>
    </row>
    <row r="6" spans="1:40" s="11" customFormat="1" ht="158.25">
      <c r="A6" s="12"/>
      <c r="B6" s="12" t="s">
        <v>213</v>
      </c>
      <c r="C6" s="12" t="str">
        <f>+B6</f>
        <v>Biblioteca prestito</v>
      </c>
      <c r="D6" s="6" t="s">
        <v>370</v>
      </c>
      <c r="E6" s="6" t="s">
        <v>369</v>
      </c>
      <c r="F6" s="12" t="s">
        <v>395</v>
      </c>
      <c r="G6" s="26" t="s">
        <v>396</v>
      </c>
      <c r="H6" s="12" t="str">
        <f>+E6</f>
        <v>Istruzione/Cultura</v>
      </c>
      <c r="I6" s="12" t="s">
        <v>398</v>
      </c>
      <c r="J6" s="12" t="s">
        <v>375</v>
      </c>
      <c r="K6" s="28" t="s">
        <v>397</v>
      </c>
      <c r="L6" s="12" t="s">
        <v>196</v>
      </c>
      <c r="M6" s="8" t="s">
        <v>356</v>
      </c>
      <c r="N6" s="12" t="s">
        <v>214</v>
      </c>
      <c r="O6" s="12" t="s">
        <v>407</v>
      </c>
      <c r="P6" s="12" t="s">
        <v>7</v>
      </c>
      <c r="Q6" s="12" t="s">
        <v>407</v>
      </c>
      <c r="R6" s="12" t="s">
        <v>407</v>
      </c>
      <c r="S6" s="28" t="s">
        <v>399</v>
      </c>
      <c r="T6" s="12" t="s">
        <v>408</v>
      </c>
      <c r="U6" s="28" t="s">
        <v>393</v>
      </c>
      <c r="V6" s="28" t="s">
        <v>405</v>
      </c>
      <c r="W6" s="6" t="s">
        <v>384</v>
      </c>
      <c r="X6" s="6" t="s">
        <v>385</v>
      </c>
      <c r="Y6" s="12" t="s">
        <v>412</v>
      </c>
      <c r="Z6" s="6" t="s">
        <v>387</v>
      </c>
      <c r="AA6" s="6" t="s">
        <v>388</v>
      </c>
      <c r="AB6" s="6" t="s">
        <v>375</v>
      </c>
      <c r="AC6" s="6" t="s">
        <v>379</v>
      </c>
      <c r="AD6" s="27" t="s">
        <v>357</v>
      </c>
      <c r="AE6" s="27" t="s">
        <v>358</v>
      </c>
      <c r="AF6" s="27"/>
      <c r="AG6" s="27" t="s">
        <v>196</v>
      </c>
      <c r="AH6" s="6" t="s">
        <v>379</v>
      </c>
      <c r="AI6" s="6" t="s">
        <v>375</v>
      </c>
      <c r="AJ6" s="6" t="s">
        <v>379</v>
      </c>
      <c r="AK6" s="6"/>
      <c r="AL6" s="102" t="s">
        <v>400</v>
      </c>
      <c r="AM6" s="6" t="s">
        <v>401</v>
      </c>
      <c r="AN6" s="6" t="s">
        <v>401</v>
      </c>
    </row>
    <row r="7" spans="1:40" ht="158.25">
      <c r="A7" s="13"/>
      <c r="B7" s="12" t="s">
        <v>215</v>
      </c>
      <c r="C7" s="12" t="str">
        <f>+B7</f>
        <v>Ammissioni servizio trasporto scolastico</v>
      </c>
      <c r="D7" s="6" t="s">
        <v>370</v>
      </c>
      <c r="E7" s="6" t="s">
        <v>369</v>
      </c>
      <c r="F7" s="12">
        <v>345061001</v>
      </c>
      <c r="G7" s="12" t="s">
        <v>379</v>
      </c>
      <c r="H7" s="12" t="str">
        <f>+E7</f>
        <v>Istruzione/Cultura</v>
      </c>
      <c r="I7" s="12" t="s">
        <v>398</v>
      </c>
      <c r="J7" s="12" t="s">
        <v>375</v>
      </c>
      <c r="K7" s="28" t="s">
        <v>397</v>
      </c>
      <c r="L7" s="12" t="s">
        <v>196</v>
      </c>
      <c r="M7" s="8" t="s">
        <v>356</v>
      </c>
      <c r="N7" s="12" t="s">
        <v>402</v>
      </c>
      <c r="O7" s="12" t="s">
        <v>407</v>
      </c>
      <c r="P7" s="12" t="s">
        <v>7</v>
      </c>
      <c r="Q7" s="12" t="s">
        <v>407</v>
      </c>
      <c r="R7" s="12" t="s">
        <v>407</v>
      </c>
      <c r="S7" s="36" t="s">
        <v>410</v>
      </c>
      <c r="T7" s="12" t="s">
        <v>408</v>
      </c>
      <c r="U7" s="28" t="s">
        <v>393</v>
      </c>
      <c r="V7" s="28" t="s">
        <v>405</v>
      </c>
      <c r="W7" s="6" t="s">
        <v>384</v>
      </c>
      <c r="X7" s="6" t="s">
        <v>385</v>
      </c>
      <c r="Y7" s="12" t="s">
        <v>412</v>
      </c>
      <c r="Z7" s="6" t="s">
        <v>387</v>
      </c>
      <c r="AA7" s="6" t="s">
        <v>388</v>
      </c>
      <c r="AB7" s="6" t="s">
        <v>375</v>
      </c>
      <c r="AC7" s="6" t="s">
        <v>379</v>
      </c>
      <c r="AD7" s="27" t="s">
        <v>357</v>
      </c>
      <c r="AE7" s="27" t="s">
        <v>358</v>
      </c>
      <c r="AF7" s="27"/>
      <c r="AG7" s="27" t="s">
        <v>196</v>
      </c>
      <c r="AH7" s="6" t="s">
        <v>379</v>
      </c>
      <c r="AI7" s="6" t="s">
        <v>375</v>
      </c>
      <c r="AJ7" s="6" t="s">
        <v>379</v>
      </c>
      <c r="AK7" s="6"/>
      <c r="AL7" s="102" t="s">
        <v>403</v>
      </c>
      <c r="AM7" s="6" t="s">
        <v>401</v>
      </c>
      <c r="AN7" s="6" t="s">
        <v>401</v>
      </c>
    </row>
    <row r="8" spans="1:40" ht="50.25" customHeight="1">
      <c r="A8" s="13"/>
      <c r="B8" s="12" t="s">
        <v>404</v>
      </c>
      <c r="C8" s="12" t="str">
        <f>+B8</f>
        <v>Assegnazione borse di studio </v>
      </c>
      <c r="D8" s="6" t="s">
        <v>370</v>
      </c>
      <c r="E8" s="6" t="s">
        <v>369</v>
      </c>
      <c r="F8" s="12">
        <v>345061001</v>
      </c>
      <c r="G8" s="12" t="s">
        <v>379</v>
      </c>
      <c r="H8" s="12" t="str">
        <f>+E8</f>
        <v>Istruzione/Cultura</v>
      </c>
      <c r="I8" s="12" t="s">
        <v>398</v>
      </c>
      <c r="J8" s="12" t="s">
        <v>375</v>
      </c>
      <c r="K8" s="12" t="s">
        <v>397</v>
      </c>
      <c r="L8" s="12" t="s">
        <v>196</v>
      </c>
      <c r="M8" s="8" t="s">
        <v>356</v>
      </c>
      <c r="N8" s="14" t="s">
        <v>217</v>
      </c>
      <c r="O8" s="12" t="s">
        <v>407</v>
      </c>
      <c r="P8" s="12" t="s">
        <v>406</v>
      </c>
      <c r="Q8" s="12" t="s">
        <v>407</v>
      </c>
      <c r="R8" s="12" t="s">
        <v>407</v>
      </c>
      <c r="S8" s="36" t="s">
        <v>410</v>
      </c>
      <c r="T8" s="12" t="s">
        <v>410</v>
      </c>
      <c r="U8" s="35" t="s">
        <v>408</v>
      </c>
      <c r="V8" s="35" t="s">
        <v>408</v>
      </c>
      <c r="W8" s="6" t="s">
        <v>411</v>
      </c>
      <c r="X8" s="12" t="s">
        <v>409</v>
      </c>
      <c r="Y8" s="12" t="s">
        <v>414</v>
      </c>
      <c r="Z8" s="6" t="s">
        <v>387</v>
      </c>
      <c r="AA8" s="6" t="s">
        <v>388</v>
      </c>
      <c r="AB8" s="6" t="s">
        <v>375</v>
      </c>
      <c r="AC8" s="6" t="s">
        <v>379</v>
      </c>
      <c r="AD8" s="27" t="s">
        <v>357</v>
      </c>
      <c r="AE8" s="27" t="s">
        <v>358</v>
      </c>
      <c r="AF8" s="12"/>
      <c r="AG8" s="27" t="s">
        <v>196</v>
      </c>
      <c r="AH8" s="6" t="s">
        <v>379</v>
      </c>
      <c r="AI8" s="6" t="s">
        <v>375</v>
      </c>
      <c r="AJ8" s="6" t="s">
        <v>379</v>
      </c>
      <c r="AK8" s="6"/>
      <c r="AL8" s="103" t="s">
        <v>413</v>
      </c>
      <c r="AM8" s="6" t="s">
        <v>401</v>
      </c>
      <c r="AN8" s="6" t="s">
        <v>401</v>
      </c>
    </row>
    <row r="9" spans="1:40" ht="158.25">
      <c r="A9" s="13"/>
      <c r="B9" s="12" t="s">
        <v>216</v>
      </c>
      <c r="C9" s="12" t="str">
        <f>+B9</f>
        <v>Invio richiesta contributo Dote Scuola a Regione Lombardia</v>
      </c>
      <c r="D9" s="6" t="s">
        <v>370</v>
      </c>
      <c r="E9" s="6" t="s">
        <v>369</v>
      </c>
      <c r="F9" s="12" t="s">
        <v>375</v>
      </c>
      <c r="G9" s="12" t="s">
        <v>379</v>
      </c>
      <c r="H9" s="12" t="str">
        <f>+E9</f>
        <v>Istruzione/Cultura</v>
      </c>
      <c r="I9" s="12" t="s">
        <v>398</v>
      </c>
      <c r="J9" s="12" t="s">
        <v>375</v>
      </c>
      <c r="K9" s="12" t="s">
        <v>397</v>
      </c>
      <c r="L9" s="12" t="s">
        <v>196</v>
      </c>
      <c r="M9" s="8" t="s">
        <v>356</v>
      </c>
      <c r="N9" s="12" t="s">
        <v>402</v>
      </c>
      <c r="O9" s="12" t="s">
        <v>407</v>
      </c>
      <c r="P9" s="12" t="s">
        <v>24</v>
      </c>
      <c r="Q9" s="12" t="s">
        <v>407</v>
      </c>
      <c r="R9" s="12" t="s">
        <v>407</v>
      </c>
      <c r="S9" s="36" t="s">
        <v>410</v>
      </c>
      <c r="T9" s="12" t="s">
        <v>410</v>
      </c>
      <c r="U9" s="35" t="s">
        <v>408</v>
      </c>
      <c r="V9" s="35" t="s">
        <v>408</v>
      </c>
      <c r="W9" s="6" t="s">
        <v>411</v>
      </c>
      <c r="X9" s="12" t="s">
        <v>409</v>
      </c>
      <c r="Y9" s="12" t="s">
        <v>414</v>
      </c>
      <c r="Z9" s="6" t="s">
        <v>387</v>
      </c>
      <c r="AA9" s="6" t="s">
        <v>388</v>
      </c>
      <c r="AB9" s="6" t="s">
        <v>375</v>
      </c>
      <c r="AC9" s="6" t="s">
        <v>379</v>
      </c>
      <c r="AD9" s="27" t="s">
        <v>357</v>
      </c>
      <c r="AE9" s="27" t="s">
        <v>358</v>
      </c>
      <c r="AF9" s="12"/>
      <c r="AG9" s="27" t="s">
        <v>196</v>
      </c>
      <c r="AH9" s="6" t="s">
        <v>379</v>
      </c>
      <c r="AI9" s="6" t="s">
        <v>375</v>
      </c>
      <c r="AJ9" s="6" t="s">
        <v>379</v>
      </c>
      <c r="AK9" s="6"/>
      <c r="AL9" s="103" t="s">
        <v>415</v>
      </c>
      <c r="AM9" s="6" t="s">
        <v>401</v>
      </c>
      <c r="AN9" s="6" t="s">
        <v>401</v>
      </c>
    </row>
    <row r="10" spans="38:40" ht="12.75">
      <c r="AL10" s="30"/>
      <c r="AM10" s="30"/>
      <c r="AN10" s="30"/>
    </row>
    <row r="11" spans="38:40" ht="12.75">
      <c r="AL11" s="30"/>
      <c r="AM11" s="30"/>
      <c r="AN11" s="30"/>
    </row>
    <row r="12" spans="38:40" ht="12.75">
      <c r="AL12" s="30"/>
      <c r="AM12" s="30"/>
      <c r="AN12" s="30"/>
    </row>
    <row r="13" spans="38:40" ht="12.75">
      <c r="AL13" s="30"/>
      <c r="AM13" s="30"/>
      <c r="AN13" s="30"/>
    </row>
    <row r="14" spans="38:40" ht="12.75">
      <c r="AL14" s="30"/>
      <c r="AM14" s="30"/>
      <c r="AN14" s="30"/>
    </row>
    <row r="15" spans="38:41" ht="12.75">
      <c r="AL15" s="30"/>
      <c r="AM15" s="30"/>
      <c r="AN15" s="30"/>
      <c r="AO15" s="30"/>
    </row>
    <row r="16" spans="38:41" ht="12.75">
      <c r="AL16" s="30"/>
      <c r="AM16" s="30"/>
      <c r="AN16" s="30"/>
      <c r="AO16" s="30"/>
    </row>
    <row r="17" spans="38:41" ht="12.75">
      <c r="AL17" s="30"/>
      <c r="AM17" s="30"/>
      <c r="AN17" s="30"/>
      <c r="AO17" s="30"/>
    </row>
    <row r="18" spans="38:41" ht="12.75">
      <c r="AL18" s="30"/>
      <c r="AM18" s="30"/>
      <c r="AN18" s="30"/>
      <c r="AO18" s="30"/>
    </row>
    <row r="19" spans="38:41" ht="12.75">
      <c r="AL19" s="30"/>
      <c r="AM19" s="30"/>
      <c r="AN19" s="30"/>
      <c r="AO19" s="30"/>
    </row>
    <row r="20" spans="38:41" ht="12.75">
      <c r="AL20" s="30"/>
      <c r="AM20" s="30"/>
      <c r="AN20" s="30"/>
      <c r="AO20" s="30"/>
    </row>
    <row r="21" spans="38:41" ht="12.75">
      <c r="AL21" s="30"/>
      <c r="AM21" s="30"/>
      <c r="AN21" s="30"/>
      <c r="AO21" s="30"/>
    </row>
    <row r="22" spans="38:41" ht="12.75">
      <c r="AL22" s="30"/>
      <c r="AM22" s="30"/>
      <c r="AN22" s="30"/>
      <c r="AO22" s="30"/>
    </row>
    <row r="23" spans="38:41" ht="12.75">
      <c r="AL23" s="30"/>
      <c r="AM23" s="30"/>
      <c r="AN23" s="30"/>
      <c r="AO23" s="30"/>
    </row>
    <row r="24" spans="38:41" ht="12.75">
      <c r="AL24" s="30"/>
      <c r="AM24" s="30"/>
      <c r="AN24" s="30"/>
      <c r="AO24" s="30"/>
    </row>
    <row r="25" spans="38:41" ht="12.75">
      <c r="AL25" s="30"/>
      <c r="AM25" s="30"/>
      <c r="AN25" s="30"/>
      <c r="AO25" s="30"/>
    </row>
    <row r="26" spans="38:41" ht="12.75">
      <c r="AL26" s="30"/>
      <c r="AM26" s="30"/>
      <c r="AN26" s="30"/>
      <c r="AO26" s="30"/>
    </row>
    <row r="27" spans="38:41" ht="12.75">
      <c r="AL27" s="30"/>
      <c r="AM27" s="30"/>
      <c r="AN27" s="30"/>
      <c r="AO27" s="30"/>
    </row>
    <row r="28" spans="38:41" ht="12.75">
      <c r="AL28" s="30"/>
      <c r="AM28" s="30"/>
      <c r="AN28" s="30"/>
      <c r="AO28" s="30"/>
    </row>
    <row r="29" spans="38:41" ht="12.75">
      <c r="AL29" s="30"/>
      <c r="AM29" s="30"/>
      <c r="AN29" s="30"/>
      <c r="AO29" s="30"/>
    </row>
    <row r="30" spans="38:41" ht="12.75">
      <c r="AL30" s="30"/>
      <c r="AM30" s="30"/>
      <c r="AN30" s="30"/>
      <c r="AO30" s="30"/>
    </row>
    <row r="31" spans="38:41" ht="12.75">
      <c r="AL31" s="30"/>
      <c r="AM31" s="30"/>
      <c r="AN31" s="30"/>
      <c r="AO31" s="30"/>
    </row>
    <row r="32" spans="38:41" ht="12.75">
      <c r="AL32" s="30"/>
      <c r="AM32" s="30"/>
      <c r="AN32" s="30"/>
      <c r="AO32" s="30"/>
    </row>
    <row r="33" spans="38:41" ht="12.75">
      <c r="AL33" s="30"/>
      <c r="AM33" s="30"/>
      <c r="AN33" s="30"/>
      <c r="AO33" s="30"/>
    </row>
    <row r="34" spans="38:41" ht="12.75">
      <c r="AL34" s="30"/>
      <c r="AM34" s="30"/>
      <c r="AN34" s="30"/>
      <c r="AO34" s="30"/>
    </row>
    <row r="35" spans="38:41" ht="12.75">
      <c r="AL35" s="30"/>
      <c r="AM35" s="30"/>
      <c r="AN35" s="30"/>
      <c r="AO35" s="30"/>
    </row>
    <row r="36" spans="38:41" ht="12.75">
      <c r="AL36" s="30"/>
      <c r="AM36" s="30"/>
      <c r="AN36" s="30"/>
      <c r="AO36" s="30"/>
    </row>
    <row r="37" spans="38:41" ht="12.75">
      <c r="AL37" s="30"/>
      <c r="AM37" s="30"/>
      <c r="AN37" s="30"/>
      <c r="AO37" s="30"/>
    </row>
    <row r="38" spans="38:41" ht="12.75">
      <c r="AL38" s="30"/>
      <c r="AM38" s="30"/>
      <c r="AN38" s="30"/>
      <c r="AO38" s="30"/>
    </row>
    <row r="39" spans="38:41" ht="12.75">
      <c r="AL39" s="30"/>
      <c r="AM39" s="30"/>
      <c r="AN39" s="30"/>
      <c r="AO39" s="30"/>
    </row>
    <row r="40" spans="38:41" ht="12.75">
      <c r="AL40" s="30"/>
      <c r="AM40" s="30"/>
      <c r="AN40" s="30"/>
      <c r="AO40" s="30"/>
    </row>
    <row r="41" spans="38:41" ht="12.75">
      <c r="AL41" s="30"/>
      <c r="AM41" s="30"/>
      <c r="AN41" s="30"/>
      <c r="AO41" s="30"/>
    </row>
    <row r="42" spans="38:41" ht="12.75">
      <c r="AL42" s="30"/>
      <c r="AM42" s="30"/>
      <c r="AN42" s="30"/>
      <c r="AO42" s="30"/>
    </row>
    <row r="43" spans="38:41" ht="12.75">
      <c r="AL43" s="30"/>
      <c r="AM43" s="30"/>
      <c r="AN43" s="30"/>
      <c r="AO43" s="30"/>
    </row>
    <row r="44" spans="38:41" ht="12.75">
      <c r="AL44" s="30"/>
      <c r="AM44" s="30"/>
      <c r="AN44" s="30"/>
      <c r="AO44" s="30"/>
    </row>
    <row r="45" spans="38:41" ht="12.75">
      <c r="AL45" s="30"/>
      <c r="AM45" s="30"/>
      <c r="AN45" s="30"/>
      <c r="AO45" s="30"/>
    </row>
    <row r="46" spans="38:41" ht="12.75">
      <c r="AL46" s="30"/>
      <c r="AM46" s="30"/>
      <c r="AN46" s="30"/>
      <c r="AO46" s="30"/>
    </row>
    <row r="47" spans="38:41" ht="12.75">
      <c r="AL47" s="30"/>
      <c r="AM47" s="30"/>
      <c r="AN47" s="30"/>
      <c r="AO47" s="30"/>
    </row>
    <row r="48" spans="38:41" ht="12.75">
      <c r="AL48" s="30"/>
      <c r="AM48" s="30"/>
      <c r="AN48" s="30"/>
      <c r="AO48" s="30"/>
    </row>
    <row r="49" spans="38:41" ht="12.75">
      <c r="AL49" s="30"/>
      <c r="AM49" s="30"/>
      <c r="AN49" s="30"/>
      <c r="AO49" s="30"/>
    </row>
    <row r="50" spans="38:41" ht="12.75">
      <c r="AL50" s="30"/>
      <c r="AM50" s="30"/>
      <c r="AN50" s="30"/>
      <c r="AO50" s="30"/>
    </row>
    <row r="51" spans="38:41" ht="12.75">
      <c r="AL51" s="30"/>
      <c r="AM51" s="30"/>
      <c r="AN51" s="30"/>
      <c r="AO51" s="30"/>
    </row>
    <row r="52" spans="38:41" ht="12.75">
      <c r="AL52" s="30"/>
      <c r="AM52" s="30"/>
      <c r="AN52" s="30"/>
      <c r="AO52" s="30"/>
    </row>
    <row r="53" spans="38:41" ht="12.75">
      <c r="AL53" s="30"/>
      <c r="AM53" s="30"/>
      <c r="AN53" s="30"/>
      <c r="AO53" s="30"/>
    </row>
    <row r="54" spans="38:41" ht="12.75">
      <c r="AL54" s="30"/>
      <c r="AM54" s="30"/>
      <c r="AN54" s="30"/>
      <c r="AO54" s="30"/>
    </row>
    <row r="55" spans="38:41" ht="12.75">
      <c r="AL55" s="30"/>
      <c r="AM55" s="30"/>
      <c r="AN55" s="30"/>
      <c r="AO55" s="30"/>
    </row>
    <row r="56" spans="38:41" ht="12.75">
      <c r="AL56" s="30"/>
      <c r="AM56" s="30"/>
      <c r="AN56" s="30"/>
      <c r="AO56" s="30"/>
    </row>
    <row r="57" spans="38:41" ht="12.75">
      <c r="AL57" s="30"/>
      <c r="AM57" s="30"/>
      <c r="AN57" s="30"/>
      <c r="AO57" s="30"/>
    </row>
    <row r="58" spans="38:41" ht="12.75">
      <c r="AL58" s="30"/>
      <c r="AM58" s="30"/>
      <c r="AN58" s="30"/>
      <c r="AO58" s="30"/>
    </row>
    <row r="59" spans="38:41" ht="12.75">
      <c r="AL59" s="30"/>
      <c r="AM59" s="30"/>
      <c r="AN59" s="30"/>
      <c r="AO59" s="30"/>
    </row>
    <row r="60" spans="38:41" ht="12.75">
      <c r="AL60" s="30"/>
      <c r="AM60" s="30"/>
      <c r="AN60" s="30"/>
      <c r="AO60" s="30"/>
    </row>
    <row r="61" spans="38:41" ht="12.75">
      <c r="AL61" s="30"/>
      <c r="AM61" s="30"/>
      <c r="AN61" s="30"/>
      <c r="AO61" s="30"/>
    </row>
    <row r="62" spans="38:41" ht="12.75">
      <c r="AL62" s="30"/>
      <c r="AM62" s="30"/>
      <c r="AN62" s="30"/>
      <c r="AO62" s="30"/>
    </row>
    <row r="63" spans="38:41" ht="12.75">
      <c r="AL63" s="30"/>
      <c r="AM63" s="30"/>
      <c r="AN63" s="30"/>
      <c r="AO63" s="30"/>
    </row>
    <row r="64" spans="38:41" ht="12.75">
      <c r="AL64" s="30"/>
      <c r="AM64" s="30"/>
      <c r="AN64" s="30"/>
      <c r="AO64" s="30"/>
    </row>
    <row r="65" spans="38:41" ht="12.75">
      <c r="AL65" s="30"/>
      <c r="AM65" s="30"/>
      <c r="AN65" s="30"/>
      <c r="AO65" s="30"/>
    </row>
    <row r="66" spans="38:41" ht="12.75">
      <c r="AL66" s="30"/>
      <c r="AM66" s="30"/>
      <c r="AN66" s="30"/>
      <c r="AO66" s="30"/>
    </row>
    <row r="67" spans="38:41" ht="12.75">
      <c r="AL67" s="30"/>
      <c r="AM67" s="30"/>
      <c r="AN67" s="30"/>
      <c r="AO67" s="30"/>
    </row>
    <row r="68" spans="38:41" ht="12.75">
      <c r="AL68" s="30"/>
      <c r="AM68" s="30"/>
      <c r="AN68" s="30"/>
      <c r="AO68" s="30"/>
    </row>
    <row r="69" spans="38:41" ht="12.75">
      <c r="AL69" s="30"/>
      <c r="AM69" s="30"/>
      <c r="AN69" s="30"/>
      <c r="AO69" s="30"/>
    </row>
    <row r="70" spans="38:41" ht="12.75">
      <c r="AL70" s="30"/>
      <c r="AM70" s="30"/>
      <c r="AN70" s="30"/>
      <c r="AO70" s="30"/>
    </row>
    <row r="71" spans="38:41" ht="12.75">
      <c r="AL71" s="30"/>
      <c r="AM71" s="30"/>
      <c r="AN71" s="30"/>
      <c r="AO71" s="30"/>
    </row>
    <row r="72" spans="38:41" ht="12.75">
      <c r="AL72" s="30"/>
      <c r="AM72" s="30"/>
      <c r="AN72" s="30"/>
      <c r="AO72" s="30"/>
    </row>
    <row r="73" spans="38:41" ht="12.75">
      <c r="AL73" s="30"/>
      <c r="AM73" s="30"/>
      <c r="AN73" s="30"/>
      <c r="AO73" s="30"/>
    </row>
    <row r="74" spans="38:41" ht="12.75">
      <c r="AL74" s="30"/>
      <c r="AM74" s="30"/>
      <c r="AN74" s="30"/>
      <c r="AO74" s="30"/>
    </row>
    <row r="75" spans="38:41" ht="12.75">
      <c r="AL75" s="30"/>
      <c r="AM75" s="30"/>
      <c r="AN75" s="30"/>
      <c r="AO75" s="30"/>
    </row>
    <row r="76" spans="38:41" ht="12.75">
      <c r="AL76" s="30"/>
      <c r="AM76" s="30"/>
      <c r="AN76" s="30"/>
      <c r="AO76" s="30"/>
    </row>
    <row r="77" spans="38:41" ht="12.75">
      <c r="AL77" s="30"/>
      <c r="AM77" s="30"/>
      <c r="AN77" s="30"/>
      <c r="AO77" s="30"/>
    </row>
    <row r="78" spans="38:41" ht="12.75">
      <c r="AL78" s="30"/>
      <c r="AM78" s="30"/>
      <c r="AN78" s="30"/>
      <c r="AO78" s="30"/>
    </row>
    <row r="79" spans="38:41" ht="12.75">
      <c r="AL79" s="30"/>
      <c r="AM79" s="30"/>
      <c r="AN79" s="30"/>
      <c r="AO79" s="30"/>
    </row>
    <row r="80" spans="38:41" ht="12.75">
      <c r="AL80" s="30"/>
      <c r="AM80" s="30"/>
      <c r="AN80" s="30"/>
      <c r="AO80" s="30"/>
    </row>
    <row r="81" spans="38:41" ht="12.75">
      <c r="AL81" s="30"/>
      <c r="AM81" s="30"/>
      <c r="AN81" s="30"/>
      <c r="AO81" s="30"/>
    </row>
    <row r="82" spans="38:41" ht="12.75">
      <c r="AL82" s="30"/>
      <c r="AM82" s="30"/>
      <c r="AN82" s="30"/>
      <c r="AO82" s="30"/>
    </row>
    <row r="83" spans="38:41" ht="12.75">
      <c r="AL83" s="30"/>
      <c r="AM83" s="30"/>
      <c r="AN83" s="30"/>
      <c r="AO83" s="30"/>
    </row>
    <row r="84" spans="38:41" ht="12.75">
      <c r="AL84" s="30"/>
      <c r="AM84" s="30"/>
      <c r="AN84" s="30"/>
      <c r="AO84" s="30"/>
    </row>
    <row r="85" spans="38:41" ht="12.75">
      <c r="AL85" s="30"/>
      <c r="AM85" s="30"/>
      <c r="AN85" s="30"/>
      <c r="AO85" s="30"/>
    </row>
    <row r="86" spans="38:41" ht="12.75">
      <c r="AL86" s="30"/>
      <c r="AM86" s="30"/>
      <c r="AN86" s="30"/>
      <c r="AO86" s="30"/>
    </row>
    <row r="87" spans="38:41" ht="12.75">
      <c r="AL87" s="30"/>
      <c r="AM87" s="30"/>
      <c r="AN87" s="30"/>
      <c r="AO87" s="30"/>
    </row>
    <row r="88" spans="38:41" ht="12.75">
      <c r="AL88" s="30"/>
      <c r="AM88" s="30"/>
      <c r="AN88" s="30"/>
      <c r="AO88" s="30"/>
    </row>
    <row r="89" spans="38:41" ht="12.75">
      <c r="AL89" s="30"/>
      <c r="AM89" s="30"/>
      <c r="AN89" s="30"/>
      <c r="AO89" s="30"/>
    </row>
    <row r="90" spans="38:41" ht="12.75">
      <c r="AL90" s="30"/>
      <c r="AM90" s="30"/>
      <c r="AN90" s="30"/>
      <c r="AO90" s="30"/>
    </row>
    <row r="91" spans="38:41" ht="12.75">
      <c r="AL91" s="30"/>
      <c r="AM91" s="30"/>
      <c r="AN91" s="30"/>
      <c r="AO91" s="30"/>
    </row>
    <row r="92" spans="38:41" ht="12.75">
      <c r="AL92" s="30"/>
      <c r="AM92" s="30"/>
      <c r="AN92" s="30"/>
      <c r="AO92" s="30"/>
    </row>
    <row r="93" spans="38:41" ht="12.75">
      <c r="AL93" s="30"/>
      <c r="AM93" s="30"/>
      <c r="AN93" s="30"/>
      <c r="AO93" s="30"/>
    </row>
    <row r="94" spans="38:41" ht="12.75">
      <c r="AL94" s="30"/>
      <c r="AM94" s="30"/>
      <c r="AN94" s="30"/>
      <c r="AO94" s="30"/>
    </row>
    <row r="95" spans="38:41" ht="12.75">
      <c r="AL95" s="30"/>
      <c r="AM95" s="30"/>
      <c r="AN95" s="30"/>
      <c r="AO95" s="30"/>
    </row>
    <row r="96" spans="38:41" ht="12.75">
      <c r="AL96" s="30"/>
      <c r="AM96" s="30"/>
      <c r="AN96" s="30"/>
      <c r="AO96" s="30"/>
    </row>
    <row r="97" spans="38:41" ht="12.75">
      <c r="AL97" s="30"/>
      <c r="AM97" s="30"/>
      <c r="AN97" s="30"/>
      <c r="AO97" s="30"/>
    </row>
    <row r="98" spans="38:41" ht="12.75">
      <c r="AL98" s="30"/>
      <c r="AM98" s="30"/>
      <c r="AN98" s="30"/>
      <c r="AO98" s="30"/>
    </row>
    <row r="99" spans="38:41" ht="12.75">
      <c r="AL99" s="30"/>
      <c r="AM99" s="30"/>
      <c r="AN99" s="30"/>
      <c r="AO99" s="30"/>
    </row>
    <row r="100" spans="38:41" ht="12.75">
      <c r="AL100" s="30"/>
      <c r="AM100" s="30"/>
      <c r="AN100" s="30"/>
      <c r="AO100" s="30"/>
    </row>
    <row r="101" spans="38:41" ht="12.75">
      <c r="AL101" s="30"/>
      <c r="AM101" s="30"/>
      <c r="AN101" s="30"/>
      <c r="AO101" s="30"/>
    </row>
    <row r="102" spans="38:41" ht="12.75">
      <c r="AL102" s="30"/>
      <c r="AM102" s="30"/>
      <c r="AN102" s="30"/>
      <c r="AO102" s="30"/>
    </row>
    <row r="103" spans="38:41" ht="12.75">
      <c r="AL103" s="30"/>
      <c r="AM103" s="30"/>
      <c r="AN103" s="30"/>
      <c r="AO103" s="30"/>
    </row>
  </sheetData>
  <sheetProtection selectLockedCells="1" selectUnlockedCells="1"/>
  <mergeCells count="7">
    <mergeCell ref="A1:AN2"/>
    <mergeCell ref="A3:C3"/>
    <mergeCell ref="D3:K3"/>
    <mergeCell ref="L3:V3"/>
    <mergeCell ref="W3:AC3"/>
    <mergeCell ref="AD3:AF3"/>
    <mergeCell ref="AG3:AJ3"/>
  </mergeCells>
  <hyperlinks>
    <hyperlink ref="G6" r:id="rId1" display="mailto:ubialeclanezzo@sbi.nordovest.bg.it"/>
    <hyperlink ref="K6" r:id="rId2" display="info@comune.ubialeclanezzo.bg.it"/>
    <hyperlink ref="S6" r:id="rId3" display="https://www.comune.ubialeclanezzo.bg.it/comune/uffici-comunali/Biblioteca "/>
    <hyperlink ref="K7" r:id="rId4" display="info@comune.ubialeclanezzo.bg.it"/>
    <hyperlink ref="U6" r:id="rId5" display="https://www.comune.ubialeclanezzo.bg.it/amministrazione-trasparente/PagoPA-00004/  "/>
    <hyperlink ref="U7" r:id="rId6" display="https://www.comune.ubialeclanezzo.bg.it/amministrazione-trasparente/PagoPA-00004/  "/>
    <hyperlink ref="U8" r:id="rId7" display="https://www.comune.ubialeclanezzo.bg.it/amministrazione-trasparente/PagoPA-00004/  "/>
    <hyperlink ref="V6" r:id="rId8" display="https://www.comune.ubialeclanezzo.bg.it/amministrazione-trasparente/attivita-e-procedimenti/tipologie-di-procedimento/ "/>
    <hyperlink ref="V7" r:id="rId9" display="https://www.comune.ubialeclanezzo.bg.it/amministrazione-trasparente/attivita-e-procedimenti/tipologie-di-procedimento/ "/>
    <hyperlink ref="V8" r:id="rId10" display="https://www.comune.ubialeclanezzo.bg.it/amministrazione-trasparente/attivita-e-procedimenti/tipologie-di-procedimento/ "/>
    <hyperlink ref="U9" r:id="rId11" display="https://www.comune.ubialeclanezzo.bg.it/amministrazione-trasparente/PagoPA-00004/  "/>
    <hyperlink ref="V9" r:id="rId12" display="https://www.comune.ubialeclanezzo.bg.it/amministrazione-trasparente/attivita-e-procedimenti/tipologie-di-procedimento/ "/>
  </hyperlinks>
  <printOptions/>
  <pageMargins left="0.7086614173228347" right="0.7086614173228347" top="0.7480314960629921" bottom="0.7480314960629921" header="0.5118110236220472" footer="0.5118110236220472"/>
  <pageSetup fitToHeight="12" horizontalDpi="600" verticalDpi="600" orientation="landscape" paperSize="8" scale="40" r:id="rId1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80"/>
  <sheetViews>
    <sheetView zoomScale="115" zoomScaleNormal="115" zoomScalePageLayoutView="0" workbookViewId="0" topLeftCell="AG1">
      <pane ySplit="1" topLeftCell="A2" activePane="bottomLeft" state="frozen"/>
      <selection pane="topLeft" activeCell="A1" sqref="A1"/>
      <selection pane="bottomLeft" activeCell="AO6" sqref="AO6"/>
    </sheetView>
  </sheetViews>
  <sheetFormatPr defaultColWidth="9.140625" defaultRowHeight="12.75"/>
  <cols>
    <col min="1" max="1" width="7.421875" style="0" customWidth="1"/>
    <col min="2" max="13" width="30.00390625" style="0" customWidth="1"/>
    <col min="14" max="14" width="16.421875" style="0" customWidth="1"/>
    <col min="15" max="36" width="22.140625" style="0" customWidth="1"/>
    <col min="37" max="37" width="21.421875" style="0" customWidth="1"/>
    <col min="38" max="38" width="21.421875" style="63" customWidth="1"/>
    <col min="39" max="39" width="17.421875" style="63" customWidth="1"/>
    <col min="40" max="40" width="18.00390625" style="63" customWidth="1"/>
  </cols>
  <sheetData>
    <row r="1" spans="1:40" ht="12.75">
      <c r="A1" s="132" t="s">
        <v>218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0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51"/>
      <c r="AM3" s="51"/>
      <c r="AN3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50" t="s">
        <v>42</v>
      </c>
      <c r="AM4" s="55" t="s">
        <v>2</v>
      </c>
      <c r="AN4" s="55" t="s">
        <v>3</v>
      </c>
    </row>
    <row r="5" spans="1:40" ht="12.75">
      <c r="A5" s="131" t="s">
        <v>219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8.25">
      <c r="A6" s="170"/>
      <c r="B6" s="58" t="s">
        <v>220</v>
      </c>
      <c r="C6" s="58" t="str">
        <f>+B6</f>
        <v>Inserimento in lista di attesa per le prestazioni di assistenza domiciliare (SAD)</v>
      </c>
      <c r="D6" s="58" t="s">
        <v>372</v>
      </c>
      <c r="E6" s="58" t="s">
        <v>459</v>
      </c>
      <c r="F6" s="171" t="s">
        <v>460</v>
      </c>
      <c r="G6" s="58" t="s">
        <v>379</v>
      </c>
      <c r="H6" s="171" t="str">
        <f>+E6</f>
        <v>Servizi Sociali</v>
      </c>
      <c r="I6" s="171" t="s">
        <v>196</v>
      </c>
      <c r="J6" s="171" t="s">
        <v>375</v>
      </c>
      <c r="K6" s="58" t="s">
        <v>379</v>
      </c>
      <c r="L6" s="171" t="s">
        <v>196</v>
      </c>
      <c r="M6" s="58" t="s">
        <v>356</v>
      </c>
      <c r="N6" s="58" t="s">
        <v>381</v>
      </c>
      <c r="O6" s="58" t="s">
        <v>320</v>
      </c>
      <c r="P6" s="58" t="s">
        <v>24</v>
      </c>
      <c r="Q6" s="171" t="s">
        <v>407</v>
      </c>
      <c r="R6" s="171" t="s">
        <v>407</v>
      </c>
      <c r="S6" s="58" t="s">
        <v>417</v>
      </c>
      <c r="T6" s="58" t="s">
        <v>417</v>
      </c>
      <c r="U6" s="44" t="s">
        <v>392</v>
      </c>
      <c r="V6" s="58" t="s">
        <v>384</v>
      </c>
      <c r="W6" s="58" t="s">
        <v>461</v>
      </c>
      <c r="X6" s="48" t="s">
        <v>459</v>
      </c>
      <c r="Y6" s="171" t="s">
        <v>412</v>
      </c>
      <c r="Z6" s="58" t="s">
        <v>387</v>
      </c>
      <c r="AA6" s="58" t="s">
        <v>388</v>
      </c>
      <c r="AB6" s="58" t="s">
        <v>375</v>
      </c>
      <c r="AC6" s="58" t="s">
        <v>379</v>
      </c>
      <c r="AD6" s="58" t="s">
        <v>357</v>
      </c>
      <c r="AE6" s="58" t="s">
        <v>358</v>
      </c>
      <c r="AF6" s="58"/>
      <c r="AG6" s="58" t="s">
        <v>196</v>
      </c>
      <c r="AH6" s="58" t="s">
        <v>379</v>
      </c>
      <c r="AI6" s="58" t="s">
        <v>375</v>
      </c>
      <c r="AJ6" s="58" t="s">
        <v>379</v>
      </c>
      <c r="AK6" s="58"/>
      <c r="AL6" s="58" t="s">
        <v>462</v>
      </c>
      <c r="AM6" s="58" t="s">
        <v>463</v>
      </c>
      <c r="AN6" s="58" t="s">
        <v>196</v>
      </c>
    </row>
    <row r="7" spans="1:40" ht="158.25">
      <c r="A7" s="170"/>
      <c r="B7" s="58" t="s">
        <v>221</v>
      </c>
      <c r="C7" s="58" t="str">
        <f>+B7</f>
        <v>Ammissione servizio Pasti a domicilio anziani/disabili</v>
      </c>
      <c r="D7" s="58" t="s">
        <v>372</v>
      </c>
      <c r="E7" s="58" t="s">
        <v>459</v>
      </c>
      <c r="F7" s="171" t="s">
        <v>460</v>
      </c>
      <c r="G7" s="58" t="s">
        <v>379</v>
      </c>
      <c r="H7" s="171" t="str">
        <f>+E7</f>
        <v>Servizi Sociali</v>
      </c>
      <c r="I7" s="171" t="s">
        <v>196</v>
      </c>
      <c r="J7" s="171" t="s">
        <v>375</v>
      </c>
      <c r="K7" s="58" t="s">
        <v>379</v>
      </c>
      <c r="L7" s="171" t="s">
        <v>196</v>
      </c>
      <c r="M7" s="58" t="s">
        <v>356</v>
      </c>
      <c r="N7" s="58" t="s">
        <v>381</v>
      </c>
      <c r="O7" s="58" t="s">
        <v>320</v>
      </c>
      <c r="P7" s="58" t="s">
        <v>24</v>
      </c>
      <c r="Q7" s="171" t="s">
        <v>407</v>
      </c>
      <c r="R7" s="171" t="s">
        <v>407</v>
      </c>
      <c r="S7" s="58" t="s">
        <v>417</v>
      </c>
      <c r="T7" s="58" t="s">
        <v>417</v>
      </c>
      <c r="U7" s="44" t="s">
        <v>392</v>
      </c>
      <c r="V7" s="58" t="s">
        <v>384</v>
      </c>
      <c r="W7" s="58" t="s">
        <v>461</v>
      </c>
      <c r="X7" s="48" t="s">
        <v>459</v>
      </c>
      <c r="Y7" s="171" t="s">
        <v>412</v>
      </c>
      <c r="Z7" s="58" t="s">
        <v>387</v>
      </c>
      <c r="AA7" s="58" t="s">
        <v>388</v>
      </c>
      <c r="AB7" s="58" t="s">
        <v>375</v>
      </c>
      <c r="AC7" s="58" t="s">
        <v>379</v>
      </c>
      <c r="AD7" s="58" t="s">
        <v>357</v>
      </c>
      <c r="AE7" s="58" t="s">
        <v>358</v>
      </c>
      <c r="AF7" s="58"/>
      <c r="AG7" s="58" t="s">
        <v>196</v>
      </c>
      <c r="AH7" s="58" t="s">
        <v>379</v>
      </c>
      <c r="AI7" s="58" t="s">
        <v>375</v>
      </c>
      <c r="AJ7" s="58" t="s">
        <v>379</v>
      </c>
      <c r="AK7" s="58"/>
      <c r="AL7" s="58" t="s">
        <v>462</v>
      </c>
      <c r="AM7" s="58" t="s">
        <v>463</v>
      </c>
      <c r="AN7" s="58" t="s">
        <v>196</v>
      </c>
    </row>
    <row r="8" spans="1:40" ht="12.75">
      <c r="A8" s="172" t="s">
        <v>222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58.25">
      <c r="A9" s="170"/>
      <c r="B9" s="58" t="s">
        <v>223</v>
      </c>
      <c r="C9" s="58" t="str">
        <f>+B9</f>
        <v>Invio domanda di lavoro protetto presso ufficio SIL Ambito Valle Brembana</v>
      </c>
      <c r="D9" s="58" t="s">
        <v>372</v>
      </c>
      <c r="E9" s="58" t="s">
        <v>459</v>
      </c>
      <c r="F9" s="171" t="s">
        <v>460</v>
      </c>
      <c r="G9" s="58" t="s">
        <v>379</v>
      </c>
      <c r="H9" s="171" t="str">
        <f>+E9</f>
        <v>Servizi Sociali</v>
      </c>
      <c r="I9" s="171" t="s">
        <v>196</v>
      </c>
      <c r="J9" s="171" t="s">
        <v>375</v>
      </c>
      <c r="K9" s="58" t="s">
        <v>379</v>
      </c>
      <c r="L9" s="171" t="s">
        <v>196</v>
      </c>
      <c r="M9" s="58" t="s">
        <v>356</v>
      </c>
      <c r="N9" s="58" t="s">
        <v>381</v>
      </c>
      <c r="O9" s="58" t="s">
        <v>320</v>
      </c>
      <c r="P9" s="58" t="s">
        <v>24</v>
      </c>
      <c r="Q9" s="171" t="s">
        <v>407</v>
      </c>
      <c r="R9" s="171" t="s">
        <v>407</v>
      </c>
      <c r="S9" s="58" t="s">
        <v>417</v>
      </c>
      <c r="T9" s="58" t="s">
        <v>417</v>
      </c>
      <c r="U9" s="44" t="s">
        <v>392</v>
      </c>
      <c r="V9" s="58" t="s">
        <v>384</v>
      </c>
      <c r="W9" s="58" t="s">
        <v>461</v>
      </c>
      <c r="X9" s="48" t="s">
        <v>459</v>
      </c>
      <c r="Y9" s="171" t="s">
        <v>412</v>
      </c>
      <c r="Z9" s="58" t="s">
        <v>387</v>
      </c>
      <c r="AA9" s="58" t="s">
        <v>388</v>
      </c>
      <c r="AB9" s="58" t="s">
        <v>375</v>
      </c>
      <c r="AC9" s="58" t="s">
        <v>379</v>
      </c>
      <c r="AD9" s="58" t="s">
        <v>357</v>
      </c>
      <c r="AE9" s="58" t="s">
        <v>358</v>
      </c>
      <c r="AF9" s="58"/>
      <c r="AG9" s="58" t="s">
        <v>196</v>
      </c>
      <c r="AH9" s="58" t="s">
        <v>379</v>
      </c>
      <c r="AI9" s="58" t="s">
        <v>375</v>
      </c>
      <c r="AJ9" s="58" t="s">
        <v>379</v>
      </c>
      <c r="AK9" s="58"/>
      <c r="AL9" s="58" t="s">
        <v>462</v>
      </c>
      <c r="AM9" s="58" t="s">
        <v>463</v>
      </c>
      <c r="AN9" s="58" t="s">
        <v>196</v>
      </c>
    </row>
    <row r="10" spans="1:40" ht="158.25">
      <c r="A10" s="170"/>
      <c r="B10" s="58" t="s">
        <v>224</v>
      </c>
      <c r="C10" s="58" t="str">
        <f>+B10</f>
        <v>Presentazione domanda inserimento Servizi di Formazione all'Autonomia</v>
      </c>
      <c r="D10" s="58" t="s">
        <v>372</v>
      </c>
      <c r="E10" s="58" t="s">
        <v>459</v>
      </c>
      <c r="F10" s="171" t="s">
        <v>460</v>
      </c>
      <c r="G10" s="58" t="s">
        <v>379</v>
      </c>
      <c r="H10" s="171" t="str">
        <f>+E10</f>
        <v>Servizi Sociali</v>
      </c>
      <c r="I10" s="171" t="s">
        <v>196</v>
      </c>
      <c r="J10" s="171" t="s">
        <v>375</v>
      </c>
      <c r="K10" s="58" t="s">
        <v>379</v>
      </c>
      <c r="L10" s="171" t="s">
        <v>196</v>
      </c>
      <c r="M10" s="58" t="s">
        <v>356</v>
      </c>
      <c r="N10" s="58" t="s">
        <v>381</v>
      </c>
      <c r="O10" s="58" t="s">
        <v>320</v>
      </c>
      <c r="P10" s="58" t="s">
        <v>24</v>
      </c>
      <c r="Q10" s="171" t="s">
        <v>407</v>
      </c>
      <c r="R10" s="171" t="s">
        <v>407</v>
      </c>
      <c r="S10" s="58" t="s">
        <v>417</v>
      </c>
      <c r="T10" s="58" t="s">
        <v>417</v>
      </c>
      <c r="U10" s="44" t="s">
        <v>392</v>
      </c>
      <c r="V10" s="58" t="s">
        <v>384</v>
      </c>
      <c r="W10" s="58" t="s">
        <v>461</v>
      </c>
      <c r="X10" s="48" t="s">
        <v>459</v>
      </c>
      <c r="Y10" s="171" t="s">
        <v>412</v>
      </c>
      <c r="Z10" s="58" t="s">
        <v>387</v>
      </c>
      <c r="AA10" s="58" t="s">
        <v>388</v>
      </c>
      <c r="AB10" s="58" t="s">
        <v>375</v>
      </c>
      <c r="AC10" s="58" t="s">
        <v>379</v>
      </c>
      <c r="AD10" s="58" t="s">
        <v>357</v>
      </c>
      <c r="AE10" s="58" t="s">
        <v>358</v>
      </c>
      <c r="AF10" s="58"/>
      <c r="AG10" s="58" t="s">
        <v>196</v>
      </c>
      <c r="AH10" s="58" t="s">
        <v>379</v>
      </c>
      <c r="AI10" s="58" t="s">
        <v>375</v>
      </c>
      <c r="AJ10" s="58" t="s">
        <v>379</v>
      </c>
      <c r="AK10" s="58"/>
      <c r="AL10" s="58" t="s">
        <v>462</v>
      </c>
      <c r="AM10" s="58" t="s">
        <v>463</v>
      </c>
      <c r="AN10" s="58" t="s">
        <v>196</v>
      </c>
    </row>
    <row r="11" spans="1:40" ht="158.25">
      <c r="A11" s="170"/>
      <c r="B11" s="58" t="s">
        <v>225</v>
      </c>
      <c r="C11" s="58" t="str">
        <f>+B11</f>
        <v>Affidamento di minori : invio segnalazione all'ufficio Tutela Minori di avvio procedimento</v>
      </c>
      <c r="D11" s="58" t="s">
        <v>372</v>
      </c>
      <c r="E11" s="58" t="s">
        <v>459</v>
      </c>
      <c r="F11" s="171" t="s">
        <v>460</v>
      </c>
      <c r="G11" s="58" t="s">
        <v>379</v>
      </c>
      <c r="H11" s="171" t="str">
        <f>+E11</f>
        <v>Servizi Sociali</v>
      </c>
      <c r="I11" s="171" t="s">
        <v>196</v>
      </c>
      <c r="J11" s="171" t="s">
        <v>375</v>
      </c>
      <c r="K11" s="58" t="s">
        <v>379</v>
      </c>
      <c r="L11" s="171" t="s">
        <v>196</v>
      </c>
      <c r="M11" s="58" t="s">
        <v>356</v>
      </c>
      <c r="N11" s="58" t="s">
        <v>381</v>
      </c>
      <c r="O11" s="58" t="s">
        <v>320</v>
      </c>
      <c r="P11" s="58" t="s">
        <v>24</v>
      </c>
      <c r="Q11" s="171" t="s">
        <v>407</v>
      </c>
      <c r="R11" s="171" t="s">
        <v>407</v>
      </c>
      <c r="S11" s="58" t="s">
        <v>417</v>
      </c>
      <c r="T11" s="58" t="s">
        <v>417</v>
      </c>
      <c r="U11" s="44" t="s">
        <v>392</v>
      </c>
      <c r="V11" s="58" t="s">
        <v>384</v>
      </c>
      <c r="W11" s="58" t="s">
        <v>461</v>
      </c>
      <c r="X11" s="48" t="s">
        <v>459</v>
      </c>
      <c r="Y11" s="171" t="s">
        <v>412</v>
      </c>
      <c r="Z11" s="58" t="s">
        <v>387</v>
      </c>
      <c r="AA11" s="58" t="s">
        <v>388</v>
      </c>
      <c r="AB11" s="58" t="s">
        <v>375</v>
      </c>
      <c r="AC11" s="58" t="s">
        <v>379</v>
      </c>
      <c r="AD11" s="58" t="s">
        <v>357</v>
      </c>
      <c r="AE11" s="58" t="s">
        <v>358</v>
      </c>
      <c r="AF11" s="58"/>
      <c r="AG11" s="58" t="s">
        <v>196</v>
      </c>
      <c r="AH11" s="58" t="s">
        <v>379</v>
      </c>
      <c r="AI11" s="58" t="s">
        <v>375</v>
      </c>
      <c r="AJ11" s="58" t="s">
        <v>379</v>
      </c>
      <c r="AK11" s="58"/>
      <c r="AL11" s="58" t="s">
        <v>462</v>
      </c>
      <c r="AM11" s="58" t="s">
        <v>463</v>
      </c>
      <c r="AN11" s="58" t="s">
        <v>196</v>
      </c>
    </row>
    <row r="12" spans="1:40" ht="12.75">
      <c r="A12" s="172" t="s">
        <v>226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:40" ht="158.25">
      <c r="A13" s="170"/>
      <c r="B13" s="58" t="s">
        <v>227</v>
      </c>
      <c r="C13" s="58" t="str">
        <f>+B13</f>
        <v>Compilazione scheda sociale per la domanda di inserimento ai Centri Diurni Integrati</v>
      </c>
      <c r="D13" s="58" t="s">
        <v>372</v>
      </c>
      <c r="E13" s="58" t="s">
        <v>459</v>
      </c>
      <c r="F13" s="171" t="s">
        <v>460</v>
      </c>
      <c r="G13" s="58" t="s">
        <v>379</v>
      </c>
      <c r="H13" s="171" t="str">
        <f>+E13</f>
        <v>Servizi Sociali</v>
      </c>
      <c r="I13" s="171" t="s">
        <v>196</v>
      </c>
      <c r="J13" s="171" t="s">
        <v>375</v>
      </c>
      <c r="K13" s="58" t="s">
        <v>379</v>
      </c>
      <c r="L13" s="171" t="s">
        <v>196</v>
      </c>
      <c r="M13" s="58" t="s">
        <v>356</v>
      </c>
      <c r="N13" s="58" t="s">
        <v>381</v>
      </c>
      <c r="O13" s="58" t="s">
        <v>320</v>
      </c>
      <c r="P13" s="58" t="s">
        <v>24</v>
      </c>
      <c r="Q13" s="171" t="s">
        <v>407</v>
      </c>
      <c r="R13" s="171" t="s">
        <v>407</v>
      </c>
      <c r="S13" s="58" t="s">
        <v>417</v>
      </c>
      <c r="T13" s="58" t="s">
        <v>417</v>
      </c>
      <c r="U13" s="44" t="s">
        <v>392</v>
      </c>
      <c r="V13" s="58" t="s">
        <v>384</v>
      </c>
      <c r="W13" s="58" t="s">
        <v>461</v>
      </c>
      <c r="X13" s="48" t="s">
        <v>459</v>
      </c>
      <c r="Y13" s="171" t="s">
        <v>412</v>
      </c>
      <c r="Z13" s="58" t="s">
        <v>387</v>
      </c>
      <c r="AA13" s="58" t="s">
        <v>388</v>
      </c>
      <c r="AB13" s="58" t="s">
        <v>375</v>
      </c>
      <c r="AC13" s="58" t="s">
        <v>379</v>
      </c>
      <c r="AD13" s="58" t="s">
        <v>357</v>
      </c>
      <c r="AE13" s="58" t="s">
        <v>358</v>
      </c>
      <c r="AF13" s="58"/>
      <c r="AG13" s="58" t="s">
        <v>196</v>
      </c>
      <c r="AH13" s="58" t="s">
        <v>379</v>
      </c>
      <c r="AI13" s="58" t="s">
        <v>375</v>
      </c>
      <c r="AJ13" s="58" t="s">
        <v>379</v>
      </c>
      <c r="AK13" s="58"/>
      <c r="AL13" s="58" t="s">
        <v>462</v>
      </c>
      <c r="AM13" s="58" t="s">
        <v>463</v>
      </c>
      <c r="AN13" s="58" t="s">
        <v>196</v>
      </c>
    </row>
    <row r="14" spans="1:40" ht="158.25">
      <c r="A14" s="170"/>
      <c r="B14" s="58" t="s">
        <v>228</v>
      </c>
      <c r="C14" s="58" t="str">
        <f>+B14</f>
        <v>Invio segnalazione a strutture di accoglienza adulti in difficoltà per inserimento urgente</v>
      </c>
      <c r="D14" s="58" t="s">
        <v>372</v>
      </c>
      <c r="E14" s="58" t="s">
        <v>459</v>
      </c>
      <c r="F14" s="171" t="s">
        <v>460</v>
      </c>
      <c r="G14" s="58" t="s">
        <v>379</v>
      </c>
      <c r="H14" s="171" t="str">
        <f>+E14</f>
        <v>Servizi Sociali</v>
      </c>
      <c r="I14" s="171" t="s">
        <v>196</v>
      </c>
      <c r="J14" s="171" t="s">
        <v>375</v>
      </c>
      <c r="K14" s="58" t="s">
        <v>379</v>
      </c>
      <c r="L14" s="171" t="s">
        <v>196</v>
      </c>
      <c r="M14" s="58" t="s">
        <v>356</v>
      </c>
      <c r="N14" s="58" t="s">
        <v>381</v>
      </c>
      <c r="O14" s="58" t="s">
        <v>320</v>
      </c>
      <c r="P14" s="58" t="s">
        <v>24</v>
      </c>
      <c r="Q14" s="171" t="s">
        <v>407</v>
      </c>
      <c r="R14" s="171" t="s">
        <v>407</v>
      </c>
      <c r="S14" s="58" t="s">
        <v>417</v>
      </c>
      <c r="T14" s="58" t="s">
        <v>417</v>
      </c>
      <c r="U14" s="44" t="s">
        <v>392</v>
      </c>
      <c r="V14" s="58" t="s">
        <v>384</v>
      </c>
      <c r="W14" s="58" t="s">
        <v>461</v>
      </c>
      <c r="X14" s="48" t="s">
        <v>459</v>
      </c>
      <c r="Y14" s="171" t="s">
        <v>412</v>
      </c>
      <c r="Z14" s="58" t="s">
        <v>387</v>
      </c>
      <c r="AA14" s="58" t="s">
        <v>388</v>
      </c>
      <c r="AB14" s="58" t="s">
        <v>375</v>
      </c>
      <c r="AC14" s="58" t="s">
        <v>379</v>
      </c>
      <c r="AD14" s="58" t="s">
        <v>357</v>
      </c>
      <c r="AE14" s="58" t="s">
        <v>358</v>
      </c>
      <c r="AF14" s="58"/>
      <c r="AG14" s="58" t="s">
        <v>196</v>
      </c>
      <c r="AH14" s="58" t="s">
        <v>379</v>
      </c>
      <c r="AI14" s="58" t="s">
        <v>375</v>
      </c>
      <c r="AJ14" s="58" t="s">
        <v>379</v>
      </c>
      <c r="AK14" s="58"/>
      <c r="AL14" s="58" t="s">
        <v>462</v>
      </c>
      <c r="AM14" s="58" t="s">
        <v>463</v>
      </c>
      <c r="AN14" s="58" t="s">
        <v>196</v>
      </c>
    </row>
    <row r="15" spans="1:40" ht="158.25">
      <c r="A15" s="170"/>
      <c r="B15" s="58" t="s">
        <v>229</v>
      </c>
      <c r="C15" s="58" t="str">
        <f>+B15</f>
        <v>Invio richiesta di ricovero di sollievo presso strutture accreditate all'Ambito Valle Brembana</v>
      </c>
      <c r="D15" s="58" t="s">
        <v>372</v>
      </c>
      <c r="E15" s="58" t="s">
        <v>459</v>
      </c>
      <c r="F15" s="171" t="s">
        <v>460</v>
      </c>
      <c r="G15" s="58" t="s">
        <v>379</v>
      </c>
      <c r="H15" s="171" t="str">
        <f>+E15</f>
        <v>Servizi Sociali</v>
      </c>
      <c r="I15" s="171" t="s">
        <v>196</v>
      </c>
      <c r="J15" s="171" t="s">
        <v>375</v>
      </c>
      <c r="K15" s="58" t="s">
        <v>379</v>
      </c>
      <c r="L15" s="171" t="s">
        <v>196</v>
      </c>
      <c r="M15" s="58" t="s">
        <v>356</v>
      </c>
      <c r="N15" s="58" t="s">
        <v>381</v>
      </c>
      <c r="O15" s="58" t="s">
        <v>320</v>
      </c>
      <c r="P15" s="58" t="s">
        <v>24</v>
      </c>
      <c r="Q15" s="171" t="s">
        <v>407</v>
      </c>
      <c r="R15" s="171" t="s">
        <v>407</v>
      </c>
      <c r="S15" s="58" t="s">
        <v>417</v>
      </c>
      <c r="T15" s="58" t="s">
        <v>417</v>
      </c>
      <c r="U15" s="44" t="s">
        <v>392</v>
      </c>
      <c r="V15" s="58" t="s">
        <v>384</v>
      </c>
      <c r="W15" s="58" t="s">
        <v>461</v>
      </c>
      <c r="X15" s="48" t="s">
        <v>459</v>
      </c>
      <c r="Y15" s="171" t="s">
        <v>412</v>
      </c>
      <c r="Z15" s="58" t="s">
        <v>387</v>
      </c>
      <c r="AA15" s="58" t="s">
        <v>388</v>
      </c>
      <c r="AB15" s="58" t="s">
        <v>375</v>
      </c>
      <c r="AC15" s="58" t="s">
        <v>379</v>
      </c>
      <c r="AD15" s="58" t="s">
        <v>357</v>
      </c>
      <c r="AE15" s="58" t="s">
        <v>358</v>
      </c>
      <c r="AF15" s="58"/>
      <c r="AG15" s="58" t="s">
        <v>196</v>
      </c>
      <c r="AH15" s="58" t="s">
        <v>379</v>
      </c>
      <c r="AI15" s="58" t="s">
        <v>375</v>
      </c>
      <c r="AJ15" s="58" t="s">
        <v>379</v>
      </c>
      <c r="AK15" s="58"/>
      <c r="AL15" s="58" t="s">
        <v>462</v>
      </c>
      <c r="AM15" s="58" t="s">
        <v>463</v>
      </c>
      <c r="AN15" s="58" t="s">
        <v>196</v>
      </c>
    </row>
    <row r="16" spans="1:40" ht="12.75">
      <c r="A16" s="172" t="s">
        <v>230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</row>
    <row r="17" spans="1:40" ht="158.25">
      <c r="A17" s="173"/>
      <c r="B17" s="58" t="s">
        <v>231</v>
      </c>
      <c r="C17" s="58" t="str">
        <f aca="true" t="shared" si="0" ref="C17:C22">+B17</f>
        <v>Assegnazione contributo economico comunale straordinario a persone </v>
      </c>
      <c r="D17" s="58" t="s">
        <v>372</v>
      </c>
      <c r="E17" s="58" t="s">
        <v>459</v>
      </c>
      <c r="F17" s="171" t="s">
        <v>460</v>
      </c>
      <c r="G17" s="58" t="s">
        <v>379</v>
      </c>
      <c r="H17" s="171" t="str">
        <f aca="true" t="shared" si="1" ref="H17:H22">+E17</f>
        <v>Servizi Sociali</v>
      </c>
      <c r="I17" s="171" t="s">
        <v>196</v>
      </c>
      <c r="J17" s="171" t="s">
        <v>375</v>
      </c>
      <c r="K17" s="58" t="s">
        <v>379</v>
      </c>
      <c r="L17" s="171" t="s">
        <v>196</v>
      </c>
      <c r="M17" s="58" t="s">
        <v>356</v>
      </c>
      <c r="N17" s="58" t="s">
        <v>381</v>
      </c>
      <c r="O17" s="58" t="s">
        <v>320</v>
      </c>
      <c r="P17" s="58" t="s">
        <v>24</v>
      </c>
      <c r="Q17" s="171" t="s">
        <v>407</v>
      </c>
      <c r="R17" s="171" t="s">
        <v>407</v>
      </c>
      <c r="S17" s="58" t="s">
        <v>417</v>
      </c>
      <c r="T17" s="58" t="s">
        <v>417</v>
      </c>
      <c r="U17" s="44" t="s">
        <v>392</v>
      </c>
      <c r="V17" s="58" t="s">
        <v>384</v>
      </c>
      <c r="W17" s="58" t="s">
        <v>461</v>
      </c>
      <c r="X17" s="48" t="s">
        <v>459</v>
      </c>
      <c r="Y17" s="171" t="s">
        <v>412</v>
      </c>
      <c r="Z17" s="58" t="s">
        <v>387</v>
      </c>
      <c r="AA17" s="58" t="s">
        <v>388</v>
      </c>
      <c r="AB17" s="58" t="s">
        <v>375</v>
      </c>
      <c r="AC17" s="58" t="s">
        <v>379</v>
      </c>
      <c r="AD17" s="58" t="s">
        <v>357</v>
      </c>
      <c r="AE17" s="58" t="s">
        <v>358</v>
      </c>
      <c r="AF17" s="58"/>
      <c r="AG17" s="58" t="s">
        <v>196</v>
      </c>
      <c r="AH17" s="58" t="s">
        <v>379</v>
      </c>
      <c r="AI17" s="58" t="s">
        <v>375</v>
      </c>
      <c r="AJ17" s="58" t="s">
        <v>379</v>
      </c>
      <c r="AK17" s="58"/>
      <c r="AL17" s="58" t="s">
        <v>462</v>
      </c>
      <c r="AM17" s="58" t="s">
        <v>463</v>
      </c>
      <c r="AN17" s="58" t="s">
        <v>196</v>
      </c>
    </row>
    <row r="18" spans="1:40" ht="158.25">
      <c r="A18" s="170"/>
      <c r="B18" s="58" t="s">
        <v>232</v>
      </c>
      <c r="C18" s="58" t="str">
        <f t="shared" si="0"/>
        <v>Invio autorizzazione all' Inps erogazione ASSEGNO MATERNITA'</v>
      </c>
      <c r="D18" s="58" t="s">
        <v>372</v>
      </c>
      <c r="E18" s="58" t="s">
        <v>459</v>
      </c>
      <c r="F18" s="171" t="s">
        <v>460</v>
      </c>
      <c r="G18" s="58" t="s">
        <v>379</v>
      </c>
      <c r="H18" s="171" t="str">
        <f t="shared" si="1"/>
        <v>Servizi Sociali</v>
      </c>
      <c r="I18" s="171" t="s">
        <v>196</v>
      </c>
      <c r="J18" s="171" t="s">
        <v>375</v>
      </c>
      <c r="K18" s="58" t="s">
        <v>379</v>
      </c>
      <c r="L18" s="171" t="s">
        <v>196</v>
      </c>
      <c r="M18" s="58" t="s">
        <v>356</v>
      </c>
      <c r="N18" s="58" t="s">
        <v>381</v>
      </c>
      <c r="O18" s="58" t="s">
        <v>320</v>
      </c>
      <c r="P18" s="58" t="s">
        <v>24</v>
      </c>
      <c r="Q18" s="171" t="s">
        <v>407</v>
      </c>
      <c r="R18" s="171" t="s">
        <v>407</v>
      </c>
      <c r="S18" s="58" t="s">
        <v>417</v>
      </c>
      <c r="T18" s="58" t="s">
        <v>417</v>
      </c>
      <c r="U18" s="44" t="s">
        <v>392</v>
      </c>
      <c r="V18" s="58" t="s">
        <v>384</v>
      </c>
      <c r="W18" s="58" t="s">
        <v>461</v>
      </c>
      <c r="X18" s="48" t="s">
        <v>459</v>
      </c>
      <c r="Y18" s="171" t="s">
        <v>412</v>
      </c>
      <c r="Z18" s="58" t="s">
        <v>387</v>
      </c>
      <c r="AA18" s="58" t="s">
        <v>388</v>
      </c>
      <c r="AB18" s="58" t="s">
        <v>375</v>
      </c>
      <c r="AC18" s="58" t="s">
        <v>379</v>
      </c>
      <c r="AD18" s="58" t="s">
        <v>357</v>
      </c>
      <c r="AE18" s="58" t="s">
        <v>358</v>
      </c>
      <c r="AF18" s="58"/>
      <c r="AG18" s="58" t="s">
        <v>196</v>
      </c>
      <c r="AH18" s="58" t="s">
        <v>379</v>
      </c>
      <c r="AI18" s="58" t="s">
        <v>375</v>
      </c>
      <c r="AJ18" s="58" t="s">
        <v>379</v>
      </c>
      <c r="AK18" s="58"/>
      <c r="AL18" s="58" t="s">
        <v>462</v>
      </c>
      <c r="AM18" s="58" t="s">
        <v>463</v>
      </c>
      <c r="AN18" s="58" t="s">
        <v>196</v>
      </c>
    </row>
    <row r="19" spans="1:40" ht="158.25">
      <c r="A19" s="170"/>
      <c r="B19" s="58" t="s">
        <v>233</v>
      </c>
      <c r="C19" s="58" t="str">
        <f t="shared" si="0"/>
        <v>Invio autorizzazione all'Inps erogazione ASSEGNO NUCLEI NUMEROSI</v>
      </c>
      <c r="D19" s="58" t="s">
        <v>372</v>
      </c>
      <c r="E19" s="58" t="s">
        <v>459</v>
      </c>
      <c r="F19" s="171" t="s">
        <v>460</v>
      </c>
      <c r="G19" s="58" t="s">
        <v>379</v>
      </c>
      <c r="H19" s="171" t="str">
        <f t="shared" si="1"/>
        <v>Servizi Sociali</v>
      </c>
      <c r="I19" s="171" t="s">
        <v>196</v>
      </c>
      <c r="J19" s="171" t="s">
        <v>375</v>
      </c>
      <c r="K19" s="58" t="s">
        <v>379</v>
      </c>
      <c r="L19" s="171" t="s">
        <v>196</v>
      </c>
      <c r="M19" s="58" t="s">
        <v>356</v>
      </c>
      <c r="N19" s="58" t="s">
        <v>381</v>
      </c>
      <c r="O19" s="58" t="s">
        <v>320</v>
      </c>
      <c r="P19" s="58" t="s">
        <v>24</v>
      </c>
      <c r="Q19" s="171" t="s">
        <v>407</v>
      </c>
      <c r="R19" s="171" t="s">
        <v>407</v>
      </c>
      <c r="S19" s="58" t="s">
        <v>417</v>
      </c>
      <c r="T19" s="58" t="s">
        <v>417</v>
      </c>
      <c r="U19" s="44" t="s">
        <v>392</v>
      </c>
      <c r="V19" s="58" t="s">
        <v>384</v>
      </c>
      <c r="W19" s="58" t="s">
        <v>461</v>
      </c>
      <c r="X19" s="48" t="s">
        <v>459</v>
      </c>
      <c r="Y19" s="171" t="s">
        <v>412</v>
      </c>
      <c r="Z19" s="58" t="s">
        <v>387</v>
      </c>
      <c r="AA19" s="58" t="s">
        <v>388</v>
      </c>
      <c r="AB19" s="58" t="s">
        <v>375</v>
      </c>
      <c r="AC19" s="58" t="s">
        <v>379</v>
      </c>
      <c r="AD19" s="58" t="s">
        <v>357</v>
      </c>
      <c r="AE19" s="58" t="s">
        <v>358</v>
      </c>
      <c r="AF19" s="58"/>
      <c r="AG19" s="58" t="s">
        <v>196</v>
      </c>
      <c r="AH19" s="58" t="s">
        <v>379</v>
      </c>
      <c r="AI19" s="58" t="s">
        <v>375</v>
      </c>
      <c r="AJ19" s="58" t="s">
        <v>379</v>
      </c>
      <c r="AK19" s="58"/>
      <c r="AL19" s="58" t="s">
        <v>462</v>
      </c>
      <c r="AM19" s="58" t="s">
        <v>463</v>
      </c>
      <c r="AN19" s="58" t="s">
        <v>196</v>
      </c>
    </row>
    <row r="20" spans="1:40" ht="158.25">
      <c r="A20" s="170"/>
      <c r="B20" s="58" t="s">
        <v>234</v>
      </c>
      <c r="C20" s="58" t="str">
        <f t="shared" si="0"/>
        <v>Ricezione domanda REGIONALE e COMUNALE sostegno affitto (eleborata da CAF)</v>
      </c>
      <c r="D20" s="58" t="s">
        <v>372</v>
      </c>
      <c r="E20" s="58" t="s">
        <v>459</v>
      </c>
      <c r="F20" s="171" t="s">
        <v>460</v>
      </c>
      <c r="G20" s="58" t="s">
        <v>379</v>
      </c>
      <c r="H20" s="171" t="str">
        <f t="shared" si="1"/>
        <v>Servizi Sociali</v>
      </c>
      <c r="I20" s="171" t="s">
        <v>196</v>
      </c>
      <c r="J20" s="171" t="s">
        <v>375</v>
      </c>
      <c r="K20" s="58" t="s">
        <v>379</v>
      </c>
      <c r="L20" s="171" t="s">
        <v>196</v>
      </c>
      <c r="M20" s="58" t="s">
        <v>356</v>
      </c>
      <c r="N20" s="58" t="s">
        <v>381</v>
      </c>
      <c r="O20" s="58" t="s">
        <v>320</v>
      </c>
      <c r="P20" s="58" t="s">
        <v>24</v>
      </c>
      <c r="Q20" s="171" t="s">
        <v>407</v>
      </c>
      <c r="R20" s="171" t="s">
        <v>407</v>
      </c>
      <c r="S20" s="58" t="s">
        <v>417</v>
      </c>
      <c r="T20" s="58" t="s">
        <v>417</v>
      </c>
      <c r="U20" s="44" t="s">
        <v>392</v>
      </c>
      <c r="V20" s="58" t="s">
        <v>384</v>
      </c>
      <c r="W20" s="58" t="s">
        <v>461</v>
      </c>
      <c r="X20" s="48" t="s">
        <v>459</v>
      </c>
      <c r="Y20" s="171" t="s">
        <v>412</v>
      </c>
      <c r="Z20" s="58" t="s">
        <v>387</v>
      </c>
      <c r="AA20" s="58" t="s">
        <v>388</v>
      </c>
      <c r="AB20" s="58" t="s">
        <v>375</v>
      </c>
      <c r="AC20" s="58" t="s">
        <v>379</v>
      </c>
      <c r="AD20" s="58" t="s">
        <v>357</v>
      </c>
      <c r="AE20" s="58" t="s">
        <v>358</v>
      </c>
      <c r="AF20" s="58"/>
      <c r="AG20" s="58" t="s">
        <v>196</v>
      </c>
      <c r="AH20" s="58" t="s">
        <v>379</v>
      </c>
      <c r="AI20" s="58" t="s">
        <v>375</v>
      </c>
      <c r="AJ20" s="58" t="s">
        <v>379</v>
      </c>
      <c r="AK20" s="58"/>
      <c r="AL20" s="58" t="s">
        <v>462</v>
      </c>
      <c r="AM20" s="58" t="s">
        <v>463</v>
      </c>
      <c r="AN20" s="58" t="s">
        <v>196</v>
      </c>
    </row>
    <row r="21" spans="1:40" ht="158.25">
      <c r="A21" s="170"/>
      <c r="B21" s="58" t="s">
        <v>235</v>
      </c>
      <c r="C21" s="58" t="str">
        <f t="shared" si="0"/>
        <v>Erogazione fondo affitto REGIONALE e COMUNALE</v>
      </c>
      <c r="D21" s="58" t="s">
        <v>372</v>
      </c>
      <c r="E21" s="58" t="s">
        <v>459</v>
      </c>
      <c r="F21" s="171" t="s">
        <v>460</v>
      </c>
      <c r="G21" s="58" t="s">
        <v>379</v>
      </c>
      <c r="H21" s="171" t="str">
        <f t="shared" si="1"/>
        <v>Servizi Sociali</v>
      </c>
      <c r="I21" s="171" t="s">
        <v>196</v>
      </c>
      <c r="J21" s="171" t="s">
        <v>375</v>
      </c>
      <c r="K21" s="58" t="s">
        <v>379</v>
      </c>
      <c r="L21" s="171" t="s">
        <v>196</v>
      </c>
      <c r="M21" s="58" t="s">
        <v>356</v>
      </c>
      <c r="N21" s="58" t="s">
        <v>381</v>
      </c>
      <c r="O21" s="58" t="s">
        <v>320</v>
      </c>
      <c r="P21" s="58" t="s">
        <v>24</v>
      </c>
      <c r="Q21" s="171" t="s">
        <v>407</v>
      </c>
      <c r="R21" s="171" t="s">
        <v>407</v>
      </c>
      <c r="S21" s="58" t="s">
        <v>417</v>
      </c>
      <c r="T21" s="58" t="s">
        <v>417</v>
      </c>
      <c r="U21" s="44" t="s">
        <v>392</v>
      </c>
      <c r="V21" s="58" t="s">
        <v>384</v>
      </c>
      <c r="W21" s="58" t="s">
        <v>461</v>
      </c>
      <c r="X21" s="48" t="s">
        <v>459</v>
      </c>
      <c r="Y21" s="171" t="s">
        <v>412</v>
      </c>
      <c r="Z21" s="58" t="s">
        <v>387</v>
      </c>
      <c r="AA21" s="58" t="s">
        <v>388</v>
      </c>
      <c r="AB21" s="58" t="s">
        <v>375</v>
      </c>
      <c r="AC21" s="58" t="s">
        <v>379</v>
      </c>
      <c r="AD21" s="58" t="s">
        <v>357</v>
      </c>
      <c r="AE21" s="58" t="s">
        <v>358</v>
      </c>
      <c r="AF21" s="58"/>
      <c r="AG21" s="58" t="s">
        <v>196</v>
      </c>
      <c r="AH21" s="58" t="s">
        <v>379</v>
      </c>
      <c r="AI21" s="58" t="s">
        <v>375</v>
      </c>
      <c r="AJ21" s="58" t="s">
        <v>379</v>
      </c>
      <c r="AK21" s="58"/>
      <c r="AL21" s="58" t="s">
        <v>462</v>
      </c>
      <c r="AM21" s="58" t="s">
        <v>463</v>
      </c>
      <c r="AN21" s="58" t="s">
        <v>196</v>
      </c>
    </row>
    <row r="22" spans="1:40" ht="158.25">
      <c r="A22" s="170"/>
      <c r="B22" s="58" t="s">
        <v>236</v>
      </c>
      <c r="C22" s="58" t="str">
        <f t="shared" si="0"/>
        <v>Autorizzazione alla compartecipazione economica alle spese di ricovero di disabili in strutture residenziali</v>
      </c>
      <c r="D22" s="58" t="s">
        <v>372</v>
      </c>
      <c r="E22" s="58" t="s">
        <v>459</v>
      </c>
      <c r="F22" s="171" t="s">
        <v>460</v>
      </c>
      <c r="G22" s="58" t="s">
        <v>379</v>
      </c>
      <c r="H22" s="171" t="str">
        <f t="shared" si="1"/>
        <v>Servizi Sociali</v>
      </c>
      <c r="I22" s="171" t="s">
        <v>196</v>
      </c>
      <c r="J22" s="171" t="s">
        <v>375</v>
      </c>
      <c r="K22" s="58" t="s">
        <v>379</v>
      </c>
      <c r="L22" s="171" t="s">
        <v>196</v>
      </c>
      <c r="M22" s="58" t="s">
        <v>356</v>
      </c>
      <c r="N22" s="58" t="s">
        <v>381</v>
      </c>
      <c r="O22" s="58" t="s">
        <v>320</v>
      </c>
      <c r="P22" s="58" t="s">
        <v>24</v>
      </c>
      <c r="Q22" s="171" t="s">
        <v>407</v>
      </c>
      <c r="R22" s="171" t="s">
        <v>407</v>
      </c>
      <c r="S22" s="58" t="s">
        <v>417</v>
      </c>
      <c r="T22" s="58" t="s">
        <v>417</v>
      </c>
      <c r="U22" s="44" t="s">
        <v>392</v>
      </c>
      <c r="V22" s="58" t="s">
        <v>384</v>
      </c>
      <c r="W22" s="58" t="s">
        <v>461</v>
      </c>
      <c r="X22" s="48" t="s">
        <v>459</v>
      </c>
      <c r="Y22" s="171" t="s">
        <v>412</v>
      </c>
      <c r="Z22" s="58" t="s">
        <v>387</v>
      </c>
      <c r="AA22" s="58" t="s">
        <v>388</v>
      </c>
      <c r="AB22" s="58" t="s">
        <v>375</v>
      </c>
      <c r="AC22" s="58" t="s">
        <v>379</v>
      </c>
      <c r="AD22" s="58" t="s">
        <v>357</v>
      </c>
      <c r="AE22" s="58" t="s">
        <v>358</v>
      </c>
      <c r="AF22" s="58"/>
      <c r="AG22" s="58" t="s">
        <v>196</v>
      </c>
      <c r="AH22" s="58" t="s">
        <v>379</v>
      </c>
      <c r="AI22" s="58" t="s">
        <v>375</v>
      </c>
      <c r="AJ22" s="58" t="s">
        <v>379</v>
      </c>
      <c r="AK22" s="58"/>
      <c r="AL22" s="58" t="s">
        <v>462</v>
      </c>
      <c r="AM22" s="58" t="s">
        <v>463</v>
      </c>
      <c r="AN22" s="58" t="s">
        <v>196</v>
      </c>
    </row>
    <row r="23" spans="1:40" ht="12.75">
      <c r="A23" s="172" t="s">
        <v>237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</row>
    <row r="24" spans="1:40" ht="158.25">
      <c r="A24" s="173"/>
      <c r="B24" s="58" t="s">
        <v>238</v>
      </c>
      <c r="C24" s="58" t="str">
        <f>+B24</f>
        <v>Concessione contributo straordinario enti, associazioni e soggetti privati per attività ed iniziative in campo sociale.</v>
      </c>
      <c r="D24" s="58" t="s">
        <v>372</v>
      </c>
      <c r="E24" s="58" t="s">
        <v>274</v>
      </c>
      <c r="F24" s="171" t="s">
        <v>460</v>
      </c>
      <c r="G24" s="58" t="s">
        <v>379</v>
      </c>
      <c r="H24" s="171" t="str">
        <f>+E24</f>
        <v>Giunta Comunale</v>
      </c>
      <c r="I24" s="171" t="s">
        <v>196</v>
      </c>
      <c r="J24" s="171" t="s">
        <v>375</v>
      </c>
      <c r="K24" s="58" t="s">
        <v>379</v>
      </c>
      <c r="L24" s="171" t="s">
        <v>196</v>
      </c>
      <c r="M24" s="58" t="s">
        <v>356</v>
      </c>
      <c r="N24" s="58" t="s">
        <v>381</v>
      </c>
      <c r="O24" s="58" t="s">
        <v>320</v>
      </c>
      <c r="P24" s="58" t="s">
        <v>24</v>
      </c>
      <c r="Q24" s="171" t="s">
        <v>407</v>
      </c>
      <c r="R24" s="171" t="s">
        <v>407</v>
      </c>
      <c r="S24" s="58" t="s">
        <v>417</v>
      </c>
      <c r="T24" s="58" t="s">
        <v>417</v>
      </c>
      <c r="U24" s="44" t="s">
        <v>392</v>
      </c>
      <c r="V24" s="58" t="s">
        <v>384</v>
      </c>
      <c r="W24" s="58" t="s">
        <v>461</v>
      </c>
      <c r="X24" s="48" t="s">
        <v>459</v>
      </c>
      <c r="Y24" s="171" t="s">
        <v>412</v>
      </c>
      <c r="Z24" s="58" t="s">
        <v>387</v>
      </c>
      <c r="AA24" s="58" t="s">
        <v>388</v>
      </c>
      <c r="AB24" s="58" t="s">
        <v>375</v>
      </c>
      <c r="AC24" s="58" t="s">
        <v>379</v>
      </c>
      <c r="AD24" s="58" t="s">
        <v>357</v>
      </c>
      <c r="AE24" s="58" t="s">
        <v>358</v>
      </c>
      <c r="AF24" s="58"/>
      <c r="AG24" s="58" t="s">
        <v>196</v>
      </c>
      <c r="AH24" s="58" t="s">
        <v>379</v>
      </c>
      <c r="AI24" s="58" t="s">
        <v>375</v>
      </c>
      <c r="AJ24" s="58" t="s">
        <v>379</v>
      </c>
      <c r="AK24" s="58"/>
      <c r="AL24" s="58" t="s">
        <v>424</v>
      </c>
      <c r="AM24" s="58" t="s">
        <v>196</v>
      </c>
      <c r="AN24" s="58" t="s">
        <v>274</v>
      </c>
    </row>
    <row r="25" spans="1:40" ht="158.25">
      <c r="A25" s="170"/>
      <c r="B25" s="174" t="s">
        <v>239</v>
      </c>
      <c r="C25" s="174" t="str">
        <f>+B25</f>
        <v>Richiesta di patriocinio gratuito</v>
      </c>
      <c r="D25" s="58" t="s">
        <v>372</v>
      </c>
      <c r="E25" s="58" t="s">
        <v>274</v>
      </c>
      <c r="F25" s="171" t="s">
        <v>460</v>
      </c>
      <c r="G25" s="58" t="s">
        <v>379</v>
      </c>
      <c r="H25" s="171" t="str">
        <f>+E25</f>
        <v>Giunta Comunale</v>
      </c>
      <c r="I25" s="171" t="s">
        <v>196</v>
      </c>
      <c r="J25" s="171" t="s">
        <v>375</v>
      </c>
      <c r="K25" s="58" t="s">
        <v>379</v>
      </c>
      <c r="L25" s="171" t="s">
        <v>196</v>
      </c>
      <c r="M25" s="58" t="s">
        <v>356</v>
      </c>
      <c r="N25" s="58" t="s">
        <v>381</v>
      </c>
      <c r="O25" s="58" t="s">
        <v>320</v>
      </c>
      <c r="P25" s="58" t="s">
        <v>24</v>
      </c>
      <c r="Q25" s="171" t="s">
        <v>407</v>
      </c>
      <c r="R25" s="171" t="s">
        <v>407</v>
      </c>
      <c r="S25" s="58" t="s">
        <v>417</v>
      </c>
      <c r="T25" s="58" t="s">
        <v>417</v>
      </c>
      <c r="U25" s="44" t="s">
        <v>392</v>
      </c>
      <c r="V25" s="58" t="s">
        <v>384</v>
      </c>
      <c r="W25" s="58" t="s">
        <v>461</v>
      </c>
      <c r="X25" s="48" t="s">
        <v>459</v>
      </c>
      <c r="Y25" s="171" t="s">
        <v>412</v>
      </c>
      <c r="Z25" s="58" t="s">
        <v>387</v>
      </c>
      <c r="AA25" s="58" t="s">
        <v>388</v>
      </c>
      <c r="AB25" s="58" t="s">
        <v>375</v>
      </c>
      <c r="AC25" s="58" t="s">
        <v>379</v>
      </c>
      <c r="AD25" s="58" t="s">
        <v>357</v>
      </c>
      <c r="AE25" s="58" t="s">
        <v>358</v>
      </c>
      <c r="AF25" s="58"/>
      <c r="AG25" s="58" t="s">
        <v>196</v>
      </c>
      <c r="AH25" s="58" t="s">
        <v>379</v>
      </c>
      <c r="AI25" s="58" t="s">
        <v>375</v>
      </c>
      <c r="AJ25" s="58" t="s">
        <v>379</v>
      </c>
      <c r="AK25" s="58"/>
      <c r="AL25" s="58" t="s">
        <v>424</v>
      </c>
      <c r="AM25" s="58" t="s">
        <v>196</v>
      </c>
      <c r="AN25" s="58" t="s">
        <v>274</v>
      </c>
    </row>
    <row r="26" spans="1:40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38:40" ht="12.75">
      <c r="AL33"/>
      <c r="AM33"/>
      <c r="AN33"/>
    </row>
    <row r="34" spans="38:40" ht="12.75">
      <c r="AL34"/>
      <c r="AM34"/>
      <c r="AN34"/>
    </row>
    <row r="35" spans="38:40" ht="12.75">
      <c r="AL35"/>
      <c r="AM35"/>
      <c r="AN35"/>
    </row>
    <row r="36" spans="38:40" ht="12.75">
      <c r="AL36"/>
      <c r="AM36"/>
      <c r="AN36"/>
    </row>
    <row r="37" spans="38:40" ht="12.75">
      <c r="AL37"/>
      <c r="AM37"/>
      <c r="AN37"/>
    </row>
    <row r="38" spans="38:40" ht="12.75">
      <c r="AL38"/>
      <c r="AM38"/>
      <c r="AN38"/>
    </row>
    <row r="39" spans="38:40" ht="12.75">
      <c r="AL39"/>
      <c r="AM39"/>
      <c r="AN39"/>
    </row>
    <row r="40" spans="38:40" ht="12.75">
      <c r="AL40"/>
      <c r="AM40"/>
      <c r="AN40"/>
    </row>
    <row r="41" spans="38:40" ht="12.75">
      <c r="AL41"/>
      <c r="AM41"/>
      <c r="AN41"/>
    </row>
    <row r="42" spans="38:40" ht="12.75">
      <c r="AL42"/>
      <c r="AM42"/>
      <c r="AN42"/>
    </row>
    <row r="43" spans="38:40" ht="12.75">
      <c r="AL43"/>
      <c r="AM43"/>
      <c r="AN43"/>
    </row>
    <row r="44" spans="38:40" ht="12.75">
      <c r="AL44"/>
      <c r="AM44"/>
      <c r="AN44"/>
    </row>
    <row r="45" spans="38:40" ht="12.75">
      <c r="AL45"/>
      <c r="AM45"/>
      <c r="AN45"/>
    </row>
    <row r="46" spans="38:40" ht="12.75">
      <c r="AL46"/>
      <c r="AM46"/>
      <c r="AN46"/>
    </row>
    <row r="47" spans="38:40" ht="12.75">
      <c r="AL47"/>
      <c r="AM47"/>
      <c r="AN47"/>
    </row>
    <row r="48" spans="38:40" ht="12.75">
      <c r="AL48"/>
      <c r="AM48"/>
      <c r="AN48"/>
    </row>
    <row r="49" spans="38:40" ht="12.75">
      <c r="AL49"/>
      <c r="AM49"/>
      <c r="AN49"/>
    </row>
    <row r="50" spans="38:40" ht="12.75">
      <c r="AL50"/>
      <c r="AM50"/>
      <c r="AN50"/>
    </row>
    <row r="51" spans="38:40" ht="12.75">
      <c r="AL51"/>
      <c r="AM51"/>
      <c r="AN51"/>
    </row>
    <row r="52" spans="38:40" ht="12.75">
      <c r="AL52"/>
      <c r="AM52"/>
      <c r="AN52"/>
    </row>
    <row r="53" spans="38:40" ht="12.75">
      <c r="AL53"/>
      <c r="AM53"/>
      <c r="AN53"/>
    </row>
    <row r="54" spans="38:40" ht="12.75">
      <c r="AL54"/>
      <c r="AM54"/>
      <c r="AN54"/>
    </row>
    <row r="55" spans="38:40" ht="12.75">
      <c r="AL55"/>
      <c r="AM55"/>
      <c r="AN55"/>
    </row>
    <row r="56" spans="38:40" ht="12.75">
      <c r="AL56"/>
      <c r="AM56"/>
      <c r="AN56"/>
    </row>
    <row r="57" spans="38:40" ht="12.75">
      <c r="AL57"/>
      <c r="AM57"/>
      <c r="AN57"/>
    </row>
    <row r="58" spans="38:40" ht="12.75">
      <c r="AL58"/>
      <c r="AM58"/>
      <c r="AN58"/>
    </row>
    <row r="59" spans="38:40" ht="12.75">
      <c r="AL59"/>
      <c r="AM59"/>
      <c r="AN59"/>
    </row>
    <row r="60" spans="38:40" ht="12.75">
      <c r="AL60"/>
      <c r="AM60"/>
      <c r="AN60"/>
    </row>
    <row r="61" spans="38:40" ht="12.75">
      <c r="AL61"/>
      <c r="AM61"/>
      <c r="AN61"/>
    </row>
    <row r="62" spans="38:40" ht="12.75">
      <c r="AL62"/>
      <c r="AM62"/>
      <c r="AN62"/>
    </row>
    <row r="63" spans="38:40" ht="12.75">
      <c r="AL63"/>
      <c r="AM63"/>
      <c r="AN63"/>
    </row>
    <row r="64" spans="38:40" ht="12.75">
      <c r="AL64"/>
      <c r="AM64"/>
      <c r="AN64"/>
    </row>
    <row r="65" spans="38:40" ht="12.75">
      <c r="AL65"/>
      <c r="AM65"/>
      <c r="AN65"/>
    </row>
    <row r="66" spans="38:40" ht="12.75">
      <c r="AL66"/>
      <c r="AM66"/>
      <c r="AN66"/>
    </row>
    <row r="67" spans="38:40" ht="12.75">
      <c r="AL67"/>
      <c r="AM67"/>
      <c r="AN67"/>
    </row>
    <row r="68" spans="38:40" ht="12.75">
      <c r="AL68"/>
      <c r="AM68"/>
      <c r="AN68"/>
    </row>
    <row r="69" spans="38:40" ht="12.75">
      <c r="AL69"/>
      <c r="AM69"/>
      <c r="AN69"/>
    </row>
    <row r="70" spans="38:40" ht="12.75">
      <c r="AL70"/>
      <c r="AM70"/>
      <c r="AN70"/>
    </row>
    <row r="71" spans="38:40" ht="12.75">
      <c r="AL71"/>
      <c r="AM71"/>
      <c r="AN71"/>
    </row>
    <row r="72" spans="38:40" ht="12.75">
      <c r="AL72"/>
      <c r="AM72"/>
      <c r="AN72"/>
    </row>
    <row r="73" spans="38:40" ht="12.75">
      <c r="AL73"/>
      <c r="AM73"/>
      <c r="AN73"/>
    </row>
    <row r="74" spans="38:40" ht="12.75">
      <c r="AL74"/>
      <c r="AM74"/>
      <c r="AN74"/>
    </row>
    <row r="75" spans="38:40" ht="12.75">
      <c r="AL75"/>
      <c r="AM75"/>
      <c r="AN75"/>
    </row>
    <row r="76" spans="38:40" ht="12.75">
      <c r="AL76"/>
      <c r="AM76"/>
      <c r="AN76"/>
    </row>
    <row r="77" spans="38:40" ht="12.75">
      <c r="AL77"/>
      <c r="AM77"/>
      <c r="AN77"/>
    </row>
    <row r="78" spans="38:40" ht="12.75">
      <c r="AL78"/>
      <c r="AM78"/>
      <c r="AN78"/>
    </row>
    <row r="79" spans="38:40" ht="12.75">
      <c r="AL79"/>
      <c r="AM79"/>
      <c r="AN79"/>
    </row>
    <row r="80" spans="38:40" ht="12.75">
      <c r="AL80"/>
      <c r="AM80"/>
      <c r="AN80"/>
    </row>
    <row r="81" spans="38:40" ht="12.75">
      <c r="AL81"/>
      <c r="AM81"/>
      <c r="AN81"/>
    </row>
    <row r="82" spans="38:40" ht="12.75">
      <c r="AL82"/>
      <c r="AM82"/>
      <c r="AN82"/>
    </row>
    <row r="83" spans="38:40" ht="12.75">
      <c r="AL83"/>
      <c r="AM83"/>
      <c r="AN83"/>
    </row>
    <row r="84" spans="38:40" ht="12.75">
      <c r="AL84"/>
      <c r="AM84"/>
      <c r="AN84"/>
    </row>
    <row r="85" spans="38:40" ht="12.75">
      <c r="AL85"/>
      <c r="AM85"/>
      <c r="AN85"/>
    </row>
    <row r="86" spans="38:40" ht="12.75">
      <c r="AL86"/>
      <c r="AM86"/>
      <c r="AN86"/>
    </row>
    <row r="87" spans="38:40" ht="12.75">
      <c r="AL87"/>
      <c r="AM87"/>
      <c r="AN87"/>
    </row>
    <row r="88" spans="38:40" ht="12.75">
      <c r="AL88"/>
      <c r="AM88"/>
      <c r="AN88"/>
    </row>
    <row r="89" spans="38:40" ht="12.75">
      <c r="AL89"/>
      <c r="AM89"/>
      <c r="AN89"/>
    </row>
    <row r="90" spans="38:40" ht="12.75">
      <c r="AL90"/>
      <c r="AM90"/>
      <c r="AN90"/>
    </row>
    <row r="91" spans="38:40" ht="12.75">
      <c r="AL91"/>
      <c r="AM91"/>
      <c r="AN91"/>
    </row>
    <row r="92" spans="38:40" ht="12.75">
      <c r="AL92"/>
      <c r="AM92"/>
      <c r="AN92"/>
    </row>
    <row r="93" spans="38:40" ht="12.75">
      <c r="AL93"/>
      <c r="AM93"/>
      <c r="AN93"/>
    </row>
    <row r="94" spans="38:40" ht="12.75">
      <c r="AL94"/>
      <c r="AM94"/>
      <c r="AN94"/>
    </row>
    <row r="95" spans="38:40" ht="12.75">
      <c r="AL95"/>
      <c r="AM95"/>
      <c r="AN95"/>
    </row>
    <row r="96" spans="38:40" ht="12.75">
      <c r="AL96"/>
      <c r="AM96"/>
      <c r="AN96"/>
    </row>
    <row r="97" spans="38:40" ht="12.75">
      <c r="AL97"/>
      <c r="AM97"/>
      <c r="AN97"/>
    </row>
    <row r="98" spans="38:40" ht="12.75">
      <c r="AL98"/>
      <c r="AM98"/>
      <c r="AN98"/>
    </row>
    <row r="99" spans="38:40" ht="12.75">
      <c r="AL99"/>
      <c r="AM99"/>
      <c r="AN99"/>
    </row>
    <row r="100" spans="38:40" ht="12.75">
      <c r="AL100"/>
      <c r="AM100"/>
      <c r="AN100"/>
    </row>
    <row r="101" spans="38:40" ht="12.75">
      <c r="AL101"/>
      <c r="AM101"/>
      <c r="AN101"/>
    </row>
    <row r="102" spans="38:40" ht="12.75">
      <c r="AL102"/>
      <c r="AM102"/>
      <c r="AN102"/>
    </row>
    <row r="103" spans="38:40" ht="12.75">
      <c r="AL103"/>
      <c r="AM103"/>
      <c r="AN103"/>
    </row>
    <row r="104" spans="38:40" ht="12.75">
      <c r="AL104"/>
      <c r="AM104"/>
      <c r="AN104"/>
    </row>
    <row r="105" spans="38:40" ht="12.75">
      <c r="AL105"/>
      <c r="AM105"/>
      <c r="AN105"/>
    </row>
    <row r="106" spans="38:40" ht="12.75">
      <c r="AL106"/>
      <c r="AM106"/>
      <c r="AN106"/>
    </row>
    <row r="107" spans="38:40" ht="12.75">
      <c r="AL107"/>
      <c r="AM107"/>
      <c r="AN107"/>
    </row>
    <row r="108" spans="38:40" ht="12.75">
      <c r="AL108"/>
      <c r="AM108"/>
      <c r="AN108"/>
    </row>
    <row r="109" spans="38:40" ht="12.75">
      <c r="AL109"/>
      <c r="AM109"/>
      <c r="AN109"/>
    </row>
    <row r="110" spans="38:40" ht="12.75">
      <c r="AL110"/>
      <c r="AM110"/>
      <c r="AN110"/>
    </row>
    <row r="111" spans="38:40" ht="12.75">
      <c r="AL111"/>
      <c r="AM111"/>
      <c r="AN111"/>
    </row>
    <row r="112" spans="38:40" ht="12.75">
      <c r="AL112"/>
      <c r="AM112"/>
      <c r="AN112"/>
    </row>
    <row r="113" spans="38:40" ht="12.75">
      <c r="AL113"/>
      <c r="AM113"/>
      <c r="AN113"/>
    </row>
    <row r="114" spans="38:40" ht="12.75">
      <c r="AL114"/>
      <c r="AM114"/>
      <c r="AN114"/>
    </row>
    <row r="115" spans="38:40" ht="12.75">
      <c r="AL115"/>
      <c r="AM115"/>
      <c r="AN115"/>
    </row>
    <row r="116" spans="38:40" ht="12.75">
      <c r="AL116"/>
      <c r="AM116"/>
      <c r="AN116"/>
    </row>
    <row r="117" spans="38:40" ht="12.75">
      <c r="AL117"/>
      <c r="AM117"/>
      <c r="AN117"/>
    </row>
    <row r="118" spans="38:40" ht="12.75">
      <c r="AL118"/>
      <c r="AM118"/>
      <c r="AN118"/>
    </row>
    <row r="119" spans="38:40" ht="12.75">
      <c r="AL119"/>
      <c r="AM119"/>
      <c r="AN119"/>
    </row>
    <row r="120" spans="38:40" ht="12.75">
      <c r="AL120"/>
      <c r="AM120"/>
      <c r="AN120"/>
    </row>
    <row r="121" spans="38:40" ht="12.75">
      <c r="AL121"/>
      <c r="AM121"/>
      <c r="AN121"/>
    </row>
    <row r="122" spans="38:40" ht="12.75">
      <c r="AL122"/>
      <c r="AM122"/>
      <c r="AN122"/>
    </row>
    <row r="123" spans="38:40" ht="12.75">
      <c r="AL123"/>
      <c r="AM123"/>
      <c r="AN123"/>
    </row>
    <row r="124" spans="38:40" ht="12.75">
      <c r="AL124"/>
      <c r="AM124"/>
      <c r="AN124"/>
    </row>
    <row r="125" spans="38:40" ht="12.75">
      <c r="AL125"/>
      <c r="AM125"/>
      <c r="AN125"/>
    </row>
    <row r="126" spans="38:40" ht="12.75">
      <c r="AL126"/>
      <c r="AM126"/>
      <c r="AN126"/>
    </row>
    <row r="127" spans="38:40" ht="12.75">
      <c r="AL127"/>
      <c r="AM127"/>
      <c r="AN127"/>
    </row>
    <row r="128" spans="38:40" ht="12.75">
      <c r="AL128"/>
      <c r="AM128"/>
      <c r="AN128"/>
    </row>
    <row r="129" spans="38:40" ht="12.75">
      <c r="AL129"/>
      <c r="AM129"/>
      <c r="AN129"/>
    </row>
    <row r="130" spans="38:40" ht="12.75">
      <c r="AL130"/>
      <c r="AM130"/>
      <c r="AN130"/>
    </row>
    <row r="131" spans="38:40" ht="12.75">
      <c r="AL131"/>
      <c r="AM131"/>
      <c r="AN131"/>
    </row>
    <row r="132" spans="38:40" ht="12.75">
      <c r="AL132"/>
      <c r="AM132"/>
      <c r="AN132"/>
    </row>
    <row r="133" spans="38:40" ht="12.75">
      <c r="AL133"/>
      <c r="AM133"/>
      <c r="AN133"/>
    </row>
    <row r="134" spans="38:40" ht="12.75">
      <c r="AL134"/>
      <c r="AM134"/>
      <c r="AN134"/>
    </row>
    <row r="135" spans="38:40" ht="12.75">
      <c r="AL135"/>
      <c r="AM135"/>
      <c r="AN135"/>
    </row>
    <row r="136" spans="38:40" ht="12.75">
      <c r="AL136"/>
      <c r="AM136"/>
      <c r="AN136"/>
    </row>
    <row r="137" spans="38:40" ht="12.75">
      <c r="AL137"/>
      <c r="AM137"/>
      <c r="AN137"/>
    </row>
    <row r="138" spans="38:40" ht="12.75">
      <c r="AL138"/>
      <c r="AM138"/>
      <c r="AN138"/>
    </row>
    <row r="139" spans="38:40" ht="12.75">
      <c r="AL139"/>
      <c r="AM139"/>
      <c r="AN139"/>
    </row>
    <row r="140" spans="38:40" ht="12.75">
      <c r="AL140"/>
      <c r="AM140"/>
      <c r="AN140"/>
    </row>
    <row r="141" spans="38:40" ht="12.75">
      <c r="AL141"/>
      <c r="AM141"/>
      <c r="AN141"/>
    </row>
    <row r="142" spans="38:40" ht="12.75">
      <c r="AL142"/>
      <c r="AM142"/>
      <c r="AN142"/>
    </row>
    <row r="143" spans="38:40" ht="12.75">
      <c r="AL143"/>
      <c r="AM143"/>
      <c r="AN143"/>
    </row>
    <row r="144" spans="38:40" ht="12.75">
      <c r="AL144"/>
      <c r="AM144"/>
      <c r="AN144"/>
    </row>
    <row r="145" spans="38:40" ht="12.75">
      <c r="AL145"/>
      <c r="AM145"/>
      <c r="AN145"/>
    </row>
    <row r="146" spans="38:40" ht="12.75">
      <c r="AL146"/>
      <c r="AM146"/>
      <c r="AN146"/>
    </row>
    <row r="147" spans="38:40" ht="12.75">
      <c r="AL147"/>
      <c r="AM147"/>
      <c r="AN147"/>
    </row>
    <row r="148" spans="38:40" ht="12.75">
      <c r="AL148"/>
      <c r="AM148"/>
      <c r="AN148"/>
    </row>
    <row r="149" spans="38:40" ht="12.75">
      <c r="AL149"/>
      <c r="AM149"/>
      <c r="AN149"/>
    </row>
    <row r="150" spans="38:40" ht="12.75">
      <c r="AL150"/>
      <c r="AM150"/>
      <c r="AN150"/>
    </row>
    <row r="151" spans="38:40" ht="12.75">
      <c r="AL151"/>
      <c r="AM151"/>
      <c r="AN151"/>
    </row>
    <row r="152" spans="38:40" ht="12.75">
      <c r="AL152"/>
      <c r="AM152"/>
      <c r="AN152"/>
    </row>
    <row r="153" spans="38:40" ht="12.75">
      <c r="AL153"/>
      <c r="AM153"/>
      <c r="AN153"/>
    </row>
    <row r="154" spans="38:40" ht="12.75">
      <c r="AL154"/>
      <c r="AM154"/>
      <c r="AN154"/>
    </row>
    <row r="155" spans="38:40" ht="12.75">
      <c r="AL155"/>
      <c r="AM155"/>
      <c r="AN155"/>
    </row>
    <row r="156" spans="38:40" ht="12.75">
      <c r="AL156"/>
      <c r="AM156"/>
      <c r="AN156"/>
    </row>
    <row r="157" spans="38:40" ht="12.75">
      <c r="AL157"/>
      <c r="AM157"/>
      <c r="AN157"/>
    </row>
    <row r="158" spans="38:40" ht="12.75">
      <c r="AL158"/>
      <c r="AM158"/>
      <c r="AN158"/>
    </row>
    <row r="159" spans="38:40" ht="12.75">
      <c r="AL159"/>
      <c r="AM159"/>
      <c r="AN159"/>
    </row>
    <row r="160" spans="38:40" ht="12.75">
      <c r="AL160"/>
      <c r="AM160"/>
      <c r="AN160"/>
    </row>
    <row r="161" spans="38:40" ht="12.75">
      <c r="AL161"/>
      <c r="AM161"/>
      <c r="AN161"/>
    </row>
    <row r="162" spans="38:40" ht="12.75">
      <c r="AL162"/>
      <c r="AM162"/>
      <c r="AN162"/>
    </row>
    <row r="163" spans="38:40" ht="12.75">
      <c r="AL163"/>
      <c r="AM163"/>
      <c r="AN163"/>
    </row>
    <row r="164" spans="38:40" ht="12.75">
      <c r="AL164"/>
      <c r="AM164"/>
      <c r="AN164"/>
    </row>
    <row r="165" spans="38:40" ht="12.75">
      <c r="AL165"/>
      <c r="AM165"/>
      <c r="AN165"/>
    </row>
    <row r="166" spans="38:40" ht="12.75">
      <c r="AL166"/>
      <c r="AM166"/>
      <c r="AN166"/>
    </row>
    <row r="167" spans="38:40" ht="12.75">
      <c r="AL167"/>
      <c r="AM167"/>
      <c r="AN167"/>
    </row>
    <row r="168" spans="38:40" ht="12.75">
      <c r="AL168"/>
      <c r="AM168"/>
      <c r="AN168"/>
    </row>
    <row r="169" spans="38:40" ht="12.75">
      <c r="AL169"/>
      <c r="AM169"/>
      <c r="AN169"/>
    </row>
    <row r="170" spans="38:40" ht="12.75">
      <c r="AL170"/>
      <c r="AM170"/>
      <c r="AN170"/>
    </row>
    <row r="171" spans="38:40" ht="12.75">
      <c r="AL171"/>
      <c r="AM171"/>
      <c r="AN171"/>
    </row>
    <row r="172" spans="38:40" ht="12.75">
      <c r="AL172"/>
      <c r="AM172"/>
      <c r="AN172"/>
    </row>
    <row r="173" spans="38:40" ht="12.75">
      <c r="AL173"/>
      <c r="AM173"/>
      <c r="AN173"/>
    </row>
    <row r="174" spans="38:40" ht="12.75">
      <c r="AL174"/>
      <c r="AM174"/>
      <c r="AN174"/>
    </row>
    <row r="175" spans="38:40" ht="12.75">
      <c r="AL175"/>
      <c r="AM175"/>
      <c r="AN175"/>
    </row>
    <row r="176" spans="38:40" ht="12.75">
      <c r="AL176"/>
      <c r="AM176"/>
      <c r="AN176"/>
    </row>
    <row r="177" spans="38:40" ht="12.75">
      <c r="AL177"/>
      <c r="AM177"/>
      <c r="AN177"/>
    </row>
    <row r="178" spans="38:40" ht="12.75">
      <c r="AL178"/>
      <c r="AM178"/>
      <c r="AN178"/>
    </row>
    <row r="179" spans="38:40" ht="12.75">
      <c r="AL179"/>
      <c r="AM179"/>
      <c r="AN179"/>
    </row>
    <row r="180" spans="38:40" ht="12.75">
      <c r="AL180"/>
      <c r="AM180"/>
      <c r="AN180"/>
    </row>
  </sheetData>
  <sheetProtection selectLockedCells="1" selectUnlockedCells="1"/>
  <mergeCells count="12">
    <mergeCell ref="AD3:AF3"/>
    <mergeCell ref="AG3:AJ3"/>
    <mergeCell ref="A12:AN12"/>
    <mergeCell ref="A16:AN16"/>
    <mergeCell ref="A23:AN23"/>
    <mergeCell ref="A1:AN2"/>
    <mergeCell ref="A5:AN5"/>
    <mergeCell ref="A8:AN8"/>
    <mergeCell ref="A3:C3"/>
    <mergeCell ref="D3:K3"/>
    <mergeCell ref="L3:V3"/>
    <mergeCell ref="W3:AC3"/>
  </mergeCells>
  <hyperlinks>
    <hyperlink ref="U6" r:id="rId1" display="https://www.comune.ubialeclanezzo.bg.it/amministrazione-trasparente/PagoPA-00004/   "/>
    <hyperlink ref="U7" r:id="rId2" display="https://www.comune.ubialeclanezzo.bg.it/amministrazione-trasparente/PagoPA-00004/   "/>
    <hyperlink ref="U9" r:id="rId3" display="https://www.comune.ubialeclanezzo.bg.it/amministrazione-trasparente/PagoPA-00004/   "/>
    <hyperlink ref="U10" r:id="rId4" display="https://www.comune.ubialeclanezzo.bg.it/amministrazione-trasparente/PagoPA-00004/   "/>
    <hyperlink ref="U11" r:id="rId5" display="https://www.comune.ubialeclanezzo.bg.it/amministrazione-trasparente/PagoPA-00004/   "/>
    <hyperlink ref="U13" r:id="rId6" display="https://www.comune.ubialeclanezzo.bg.it/amministrazione-trasparente/PagoPA-00004/   "/>
    <hyperlink ref="U14" r:id="rId7" display="https://www.comune.ubialeclanezzo.bg.it/amministrazione-trasparente/PagoPA-00004/   "/>
    <hyperlink ref="U15" r:id="rId8" display="https://www.comune.ubialeclanezzo.bg.it/amministrazione-trasparente/PagoPA-00004/   "/>
    <hyperlink ref="U17" r:id="rId9" display="https://www.comune.ubialeclanezzo.bg.it/amministrazione-trasparente/PagoPA-00004/   "/>
    <hyperlink ref="U18" r:id="rId10" display="https://www.comune.ubialeclanezzo.bg.it/amministrazione-trasparente/PagoPA-00004/   "/>
    <hyperlink ref="U19" r:id="rId11" display="https://www.comune.ubialeclanezzo.bg.it/amministrazione-trasparente/PagoPA-00004/   "/>
    <hyperlink ref="U20" r:id="rId12" display="https://www.comune.ubialeclanezzo.bg.it/amministrazione-trasparente/PagoPA-00004/   "/>
    <hyperlink ref="U21" r:id="rId13" display="https://www.comune.ubialeclanezzo.bg.it/amministrazione-trasparente/PagoPA-00004/   "/>
    <hyperlink ref="U22" r:id="rId14" display="https://www.comune.ubialeclanezzo.bg.it/amministrazione-trasparente/PagoPA-00004/   "/>
    <hyperlink ref="U24" r:id="rId15" display="https://www.comune.ubialeclanezzo.bg.it/amministrazione-trasparente/PagoPA-00004/   "/>
    <hyperlink ref="U25" r:id="rId16" display="https://www.comune.ubialeclanezzo.bg.it/amministrazione-trasparente/PagoPA-00004/   "/>
  </hyperlink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7.421875" style="0" customWidth="1"/>
    <col min="2" max="6" width="30.00390625" style="0" customWidth="1"/>
    <col min="7" max="7" width="33.140625" style="0" customWidth="1"/>
    <col min="8" max="13" width="30.00390625" style="0" customWidth="1"/>
    <col min="14" max="14" width="16.421875" style="0" customWidth="1"/>
    <col min="15" max="36" width="22.140625" style="0" customWidth="1"/>
    <col min="37" max="37" width="21.421875" style="93" customWidth="1"/>
    <col min="38" max="38" width="21.421875" style="90" customWidth="1"/>
    <col min="39" max="39" width="17.421875" style="90" customWidth="1"/>
    <col min="40" max="40" width="18.00390625" style="48" customWidth="1"/>
  </cols>
  <sheetData>
    <row r="1" spans="1:40" ht="12.75" customHeight="1">
      <c r="A1" s="165" t="s">
        <v>240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</row>
    <row r="2" spans="1:40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39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64"/>
      <c r="AM3" s="64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65" t="s">
        <v>42</v>
      </c>
      <c r="AM4" s="65" t="s">
        <v>2</v>
      </c>
      <c r="AN4" s="65" t="s">
        <v>3</v>
      </c>
    </row>
    <row r="5" spans="1:40" ht="12.75">
      <c r="A5" s="131" t="s">
        <v>241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8.25">
      <c r="A6" s="56" t="s">
        <v>5</v>
      </c>
      <c r="B6" s="57" t="s">
        <v>242</v>
      </c>
      <c r="C6" s="57" t="str">
        <f aca="true" t="shared" si="0" ref="C6:C11">+B6</f>
        <v>Risposte a istanze, comunicazioni, richieste di informazioni, opposizioni circa l'applicazione di tributi comunali:</v>
      </c>
      <c r="D6" s="57" t="s">
        <v>371</v>
      </c>
      <c r="E6" s="57" t="s">
        <v>362</v>
      </c>
      <c r="F6" s="92" t="s">
        <v>468</v>
      </c>
      <c r="G6" s="57" t="s">
        <v>470</v>
      </c>
      <c r="H6" s="57" t="s">
        <v>500</v>
      </c>
      <c r="I6" s="57" t="s">
        <v>196</v>
      </c>
      <c r="J6" s="57" t="s">
        <v>486</v>
      </c>
      <c r="K6" s="57" t="s">
        <v>470</v>
      </c>
      <c r="L6" s="57" t="s">
        <v>356</v>
      </c>
      <c r="M6" s="57" t="s">
        <v>356</v>
      </c>
      <c r="N6" s="57" t="s">
        <v>381</v>
      </c>
      <c r="O6" s="58" t="s">
        <v>320</v>
      </c>
      <c r="P6" s="57" t="s">
        <v>24</v>
      </c>
      <c r="Q6" s="57" t="s">
        <v>381</v>
      </c>
      <c r="R6" s="57" t="s">
        <v>381</v>
      </c>
      <c r="S6" s="26" t="s">
        <v>501</v>
      </c>
      <c r="T6" s="58"/>
      <c r="U6" s="23" t="s">
        <v>392</v>
      </c>
      <c r="V6" s="57" t="s">
        <v>384</v>
      </c>
      <c r="W6" s="57" t="s">
        <v>385</v>
      </c>
      <c r="X6" s="57" t="s">
        <v>374</v>
      </c>
      <c r="Y6" s="57" t="s">
        <v>421</v>
      </c>
      <c r="Z6" s="57" t="s">
        <v>387</v>
      </c>
      <c r="AA6" s="57" t="s">
        <v>388</v>
      </c>
      <c r="AB6" s="57" t="s">
        <v>375</v>
      </c>
      <c r="AC6" s="57" t="s">
        <v>379</v>
      </c>
      <c r="AD6" s="58" t="s">
        <v>357</v>
      </c>
      <c r="AE6" s="58" t="s">
        <v>358</v>
      </c>
      <c r="AF6" s="81"/>
      <c r="AG6" s="57"/>
      <c r="AH6" s="57" t="s">
        <v>379</v>
      </c>
      <c r="AI6" s="57" t="s">
        <v>375</v>
      </c>
      <c r="AJ6" s="57" t="s">
        <v>379</v>
      </c>
      <c r="AK6" s="57"/>
      <c r="AL6" s="58" t="s">
        <v>473</v>
      </c>
      <c r="AM6" s="58" t="s">
        <v>196</v>
      </c>
      <c r="AN6" s="58" t="s">
        <v>196</v>
      </c>
    </row>
    <row r="7" spans="1:40" ht="158.25">
      <c r="A7" s="56">
        <v>2</v>
      </c>
      <c r="B7" s="57" t="s">
        <v>502</v>
      </c>
      <c r="C7" s="57" t="s">
        <v>502</v>
      </c>
      <c r="D7" s="57" t="s">
        <v>371</v>
      </c>
      <c r="E7" s="57" t="s">
        <v>362</v>
      </c>
      <c r="F7" s="92" t="s">
        <v>468</v>
      </c>
      <c r="G7" s="57" t="s">
        <v>470</v>
      </c>
      <c r="H7" s="57" t="s">
        <v>500</v>
      </c>
      <c r="I7" s="57" t="s">
        <v>196</v>
      </c>
      <c r="J7" s="57" t="s">
        <v>486</v>
      </c>
      <c r="K7" s="57" t="s">
        <v>470</v>
      </c>
      <c r="L7" s="57" t="s">
        <v>356</v>
      </c>
      <c r="M7" s="57" t="s">
        <v>356</v>
      </c>
      <c r="N7" s="57" t="s">
        <v>381</v>
      </c>
      <c r="O7" s="58" t="s">
        <v>320</v>
      </c>
      <c r="P7" s="57" t="s">
        <v>24</v>
      </c>
      <c r="Q7" s="57" t="s">
        <v>381</v>
      </c>
      <c r="R7" s="57" t="s">
        <v>381</v>
      </c>
      <c r="S7" s="26" t="s">
        <v>501</v>
      </c>
      <c r="T7" s="58"/>
      <c r="U7" s="23" t="s">
        <v>392</v>
      </c>
      <c r="V7" s="57" t="s">
        <v>384</v>
      </c>
      <c r="W7" s="57" t="s">
        <v>385</v>
      </c>
      <c r="X7" s="57" t="s">
        <v>374</v>
      </c>
      <c r="Y7" s="57" t="s">
        <v>421</v>
      </c>
      <c r="Z7" s="57" t="s">
        <v>387</v>
      </c>
      <c r="AA7" s="57" t="s">
        <v>388</v>
      </c>
      <c r="AB7" s="57" t="s">
        <v>375</v>
      </c>
      <c r="AC7" s="57" t="s">
        <v>379</v>
      </c>
      <c r="AD7" s="58" t="s">
        <v>357</v>
      </c>
      <c r="AE7" s="58" t="s">
        <v>358</v>
      </c>
      <c r="AF7" s="81"/>
      <c r="AG7" s="57"/>
      <c r="AH7" s="57" t="s">
        <v>379</v>
      </c>
      <c r="AI7" s="57" t="s">
        <v>375</v>
      </c>
      <c r="AJ7" s="57" t="s">
        <v>379</v>
      </c>
      <c r="AK7" s="57"/>
      <c r="AL7" s="58" t="s">
        <v>473</v>
      </c>
      <c r="AM7" s="58" t="s">
        <v>196</v>
      </c>
      <c r="AN7" s="58" t="s">
        <v>196</v>
      </c>
    </row>
    <row r="8" spans="1:40" ht="158.25">
      <c r="A8" s="56" t="s">
        <v>32</v>
      </c>
      <c r="B8" s="57" t="s">
        <v>244</v>
      </c>
      <c r="C8" s="57" t="str">
        <f t="shared" si="0"/>
        <v>Riversamento ICI/IMU a Comuni competenti su istanza dei contribuenti.</v>
      </c>
      <c r="D8" s="57" t="s">
        <v>371</v>
      </c>
      <c r="E8" s="57" t="s">
        <v>362</v>
      </c>
      <c r="F8" s="92" t="s">
        <v>468</v>
      </c>
      <c r="G8" s="57" t="s">
        <v>470</v>
      </c>
      <c r="H8" s="57" t="s">
        <v>500</v>
      </c>
      <c r="I8" s="57" t="s">
        <v>196</v>
      </c>
      <c r="J8" s="57" t="s">
        <v>486</v>
      </c>
      <c r="K8" s="57" t="s">
        <v>470</v>
      </c>
      <c r="L8" s="57" t="s">
        <v>356</v>
      </c>
      <c r="M8" s="57" t="s">
        <v>356</v>
      </c>
      <c r="N8" s="57" t="s">
        <v>381</v>
      </c>
      <c r="O8" s="58" t="s">
        <v>320</v>
      </c>
      <c r="P8" s="57" t="s">
        <v>24</v>
      </c>
      <c r="Q8" s="57" t="s">
        <v>381</v>
      </c>
      <c r="R8" s="57" t="s">
        <v>381</v>
      </c>
      <c r="S8" s="26" t="s">
        <v>501</v>
      </c>
      <c r="T8" s="58"/>
      <c r="U8" s="23" t="s">
        <v>392</v>
      </c>
      <c r="V8" s="57" t="s">
        <v>384</v>
      </c>
      <c r="W8" s="57" t="s">
        <v>385</v>
      </c>
      <c r="X8" s="57" t="s">
        <v>374</v>
      </c>
      <c r="Y8" s="57" t="s">
        <v>421</v>
      </c>
      <c r="Z8" s="57" t="s">
        <v>387</v>
      </c>
      <c r="AA8" s="57" t="s">
        <v>388</v>
      </c>
      <c r="AB8" s="57" t="s">
        <v>375</v>
      </c>
      <c r="AC8" s="57" t="s">
        <v>379</v>
      </c>
      <c r="AD8" s="58" t="s">
        <v>357</v>
      </c>
      <c r="AE8" s="58" t="s">
        <v>358</v>
      </c>
      <c r="AF8" s="81"/>
      <c r="AG8" s="57"/>
      <c r="AH8" s="57" t="s">
        <v>379</v>
      </c>
      <c r="AI8" s="57" t="s">
        <v>375</v>
      </c>
      <c r="AJ8" s="57" t="s">
        <v>379</v>
      </c>
      <c r="AK8" s="57"/>
      <c r="AL8" s="58" t="s">
        <v>473</v>
      </c>
      <c r="AM8" s="58" t="s">
        <v>196</v>
      </c>
      <c r="AN8" s="58" t="s">
        <v>196</v>
      </c>
    </row>
    <row r="9" spans="1:40" ht="158.25">
      <c r="A9" s="56" t="s">
        <v>49</v>
      </c>
      <c r="B9" s="57" t="s">
        <v>245</v>
      </c>
      <c r="C9" s="57" t="str">
        <f t="shared" si="0"/>
        <v>Istanza di rateizzazione di pagamento di tributi comunali da parte del contribuente.</v>
      </c>
      <c r="D9" s="57" t="s">
        <v>371</v>
      </c>
      <c r="E9" s="57" t="s">
        <v>362</v>
      </c>
      <c r="F9" s="92" t="s">
        <v>468</v>
      </c>
      <c r="G9" s="57" t="s">
        <v>470</v>
      </c>
      <c r="H9" s="57" t="s">
        <v>500</v>
      </c>
      <c r="I9" s="57" t="s">
        <v>196</v>
      </c>
      <c r="J9" s="57" t="s">
        <v>486</v>
      </c>
      <c r="K9" s="57" t="s">
        <v>470</v>
      </c>
      <c r="L9" s="57" t="s">
        <v>356</v>
      </c>
      <c r="M9" s="57" t="s">
        <v>356</v>
      </c>
      <c r="N9" s="57" t="s">
        <v>381</v>
      </c>
      <c r="O9" s="58" t="s">
        <v>320</v>
      </c>
      <c r="P9" s="57" t="s">
        <v>24</v>
      </c>
      <c r="Q9" s="57" t="s">
        <v>381</v>
      </c>
      <c r="R9" s="57" t="s">
        <v>381</v>
      </c>
      <c r="S9" s="26" t="s">
        <v>501</v>
      </c>
      <c r="T9" s="58"/>
      <c r="U9" s="23" t="s">
        <v>392</v>
      </c>
      <c r="V9" s="57" t="s">
        <v>384</v>
      </c>
      <c r="W9" s="57" t="s">
        <v>385</v>
      </c>
      <c r="X9" s="57" t="s">
        <v>374</v>
      </c>
      <c r="Y9" s="57" t="s">
        <v>421</v>
      </c>
      <c r="Z9" s="57" t="s">
        <v>387</v>
      </c>
      <c r="AA9" s="57" t="s">
        <v>388</v>
      </c>
      <c r="AB9" s="57" t="s">
        <v>375</v>
      </c>
      <c r="AC9" s="57" t="s">
        <v>379</v>
      </c>
      <c r="AD9" s="58" t="s">
        <v>357</v>
      </c>
      <c r="AE9" s="58" t="s">
        <v>358</v>
      </c>
      <c r="AF9" s="81"/>
      <c r="AG9" s="57"/>
      <c r="AH9" s="57" t="s">
        <v>379</v>
      </c>
      <c r="AI9" s="57" t="s">
        <v>375</v>
      </c>
      <c r="AJ9" s="57" t="s">
        <v>379</v>
      </c>
      <c r="AK9" s="57"/>
      <c r="AL9" s="58" t="s">
        <v>473</v>
      </c>
      <c r="AM9" s="58" t="s">
        <v>196</v>
      </c>
      <c r="AN9" s="58" t="s">
        <v>196</v>
      </c>
    </row>
    <row r="10" spans="1:40" ht="158.25">
      <c r="A10" s="56" t="s">
        <v>52</v>
      </c>
      <c r="B10" s="57" t="s">
        <v>246</v>
      </c>
      <c r="C10" s="57" t="str">
        <f t="shared" si="0"/>
        <v>Rimborsi di quote indebite e inesigibili di tributi comunali</v>
      </c>
      <c r="D10" s="57" t="s">
        <v>371</v>
      </c>
      <c r="E10" s="57" t="s">
        <v>362</v>
      </c>
      <c r="F10" s="92" t="s">
        <v>468</v>
      </c>
      <c r="G10" s="57" t="s">
        <v>470</v>
      </c>
      <c r="H10" s="57" t="s">
        <v>500</v>
      </c>
      <c r="I10" s="57" t="s">
        <v>196</v>
      </c>
      <c r="J10" s="57" t="s">
        <v>486</v>
      </c>
      <c r="K10" s="57" t="s">
        <v>470</v>
      </c>
      <c r="L10" s="57" t="s">
        <v>356</v>
      </c>
      <c r="M10" s="57" t="s">
        <v>356</v>
      </c>
      <c r="N10" s="57" t="s">
        <v>381</v>
      </c>
      <c r="O10" s="58" t="s">
        <v>320</v>
      </c>
      <c r="P10" s="57" t="s">
        <v>24</v>
      </c>
      <c r="Q10" s="57" t="s">
        <v>381</v>
      </c>
      <c r="R10" s="57" t="s">
        <v>381</v>
      </c>
      <c r="S10" s="26" t="s">
        <v>501</v>
      </c>
      <c r="T10" s="58"/>
      <c r="U10" s="23" t="s">
        <v>392</v>
      </c>
      <c r="V10" s="57" t="s">
        <v>384</v>
      </c>
      <c r="W10" s="57" t="s">
        <v>385</v>
      </c>
      <c r="X10" s="57" t="s">
        <v>374</v>
      </c>
      <c r="Y10" s="57" t="s">
        <v>421</v>
      </c>
      <c r="Z10" s="57" t="s">
        <v>387</v>
      </c>
      <c r="AA10" s="57" t="s">
        <v>388</v>
      </c>
      <c r="AB10" s="57" t="s">
        <v>375</v>
      </c>
      <c r="AC10" s="57" t="s">
        <v>379</v>
      </c>
      <c r="AD10" s="58" t="s">
        <v>357</v>
      </c>
      <c r="AE10" s="58" t="s">
        <v>358</v>
      </c>
      <c r="AF10" s="81"/>
      <c r="AG10" s="57"/>
      <c r="AH10" s="57" t="s">
        <v>379</v>
      </c>
      <c r="AI10" s="57" t="s">
        <v>375</v>
      </c>
      <c r="AJ10" s="57" t="s">
        <v>379</v>
      </c>
      <c r="AK10" s="57"/>
      <c r="AL10" s="58" t="s">
        <v>473</v>
      </c>
      <c r="AM10" s="58" t="s">
        <v>196</v>
      </c>
      <c r="AN10" s="58" t="s">
        <v>196</v>
      </c>
    </row>
    <row r="11" spans="1:40" ht="158.25">
      <c r="A11" s="56" t="s">
        <v>13</v>
      </c>
      <c r="B11" s="57" t="s">
        <v>247</v>
      </c>
      <c r="C11" s="57" t="str">
        <f t="shared" si="0"/>
        <v>Sgravi/discarichi di quote indebite di tributi comunali</v>
      </c>
      <c r="D11" s="57" t="s">
        <v>371</v>
      </c>
      <c r="E11" s="57" t="s">
        <v>362</v>
      </c>
      <c r="F11" s="92" t="s">
        <v>468</v>
      </c>
      <c r="G11" s="57" t="s">
        <v>470</v>
      </c>
      <c r="H11" s="57" t="s">
        <v>500</v>
      </c>
      <c r="I11" s="57" t="s">
        <v>196</v>
      </c>
      <c r="J11" s="57" t="s">
        <v>486</v>
      </c>
      <c r="K11" s="57" t="s">
        <v>470</v>
      </c>
      <c r="L11" s="57" t="s">
        <v>356</v>
      </c>
      <c r="M11" s="57" t="s">
        <v>356</v>
      </c>
      <c r="N11" s="57" t="s">
        <v>381</v>
      </c>
      <c r="O11" s="58" t="s">
        <v>320</v>
      </c>
      <c r="P11" s="57" t="s">
        <v>24</v>
      </c>
      <c r="Q11" s="57" t="s">
        <v>381</v>
      </c>
      <c r="R11" s="57" t="s">
        <v>381</v>
      </c>
      <c r="S11" s="26" t="s">
        <v>501</v>
      </c>
      <c r="T11" s="58"/>
      <c r="U11" s="23" t="s">
        <v>392</v>
      </c>
      <c r="V11" s="57" t="s">
        <v>384</v>
      </c>
      <c r="W11" s="57" t="s">
        <v>385</v>
      </c>
      <c r="X11" s="57" t="s">
        <v>374</v>
      </c>
      <c r="Y11" s="57" t="s">
        <v>421</v>
      </c>
      <c r="Z11" s="57" t="s">
        <v>387</v>
      </c>
      <c r="AA11" s="57" t="s">
        <v>388</v>
      </c>
      <c r="AB11" s="57" t="s">
        <v>375</v>
      </c>
      <c r="AC11" s="57" t="s">
        <v>379</v>
      </c>
      <c r="AD11" s="58" t="s">
        <v>357</v>
      </c>
      <c r="AE11" s="58" t="s">
        <v>358</v>
      </c>
      <c r="AF11" s="81"/>
      <c r="AG11" s="57"/>
      <c r="AH11" s="57" t="s">
        <v>379</v>
      </c>
      <c r="AI11" s="57" t="s">
        <v>375</v>
      </c>
      <c r="AJ11" s="57" t="s">
        <v>379</v>
      </c>
      <c r="AK11" s="57"/>
      <c r="AL11" s="58" t="s">
        <v>473</v>
      </c>
      <c r="AM11" s="58" t="s">
        <v>196</v>
      </c>
      <c r="AN11" s="58" t="s">
        <v>196</v>
      </c>
    </row>
    <row r="12" spans="1:40" ht="158.25">
      <c r="A12" s="59">
        <v>4</v>
      </c>
      <c r="B12" s="57" t="s">
        <v>59</v>
      </c>
      <c r="C12" s="57" t="str">
        <f>+B12</f>
        <v>Anagrafe tributaria</v>
      </c>
      <c r="D12" s="57" t="s">
        <v>371</v>
      </c>
      <c r="E12" s="57" t="s">
        <v>500</v>
      </c>
      <c r="F12" s="92" t="s">
        <v>468</v>
      </c>
      <c r="G12" s="57" t="s">
        <v>470</v>
      </c>
      <c r="H12" s="57" t="s">
        <v>500</v>
      </c>
      <c r="I12" s="57" t="s">
        <v>196</v>
      </c>
      <c r="J12" s="57" t="s">
        <v>486</v>
      </c>
      <c r="K12" s="57" t="s">
        <v>470</v>
      </c>
      <c r="L12" s="57" t="s">
        <v>356</v>
      </c>
      <c r="M12" s="57" t="s">
        <v>356</v>
      </c>
      <c r="N12" s="57" t="s">
        <v>381</v>
      </c>
      <c r="O12" s="58" t="s">
        <v>320</v>
      </c>
      <c r="P12" s="57" t="s">
        <v>24</v>
      </c>
      <c r="Q12" s="57" t="s">
        <v>381</v>
      </c>
      <c r="R12" s="57" t="s">
        <v>381</v>
      </c>
      <c r="S12" s="26" t="s">
        <v>501</v>
      </c>
      <c r="T12" s="58"/>
      <c r="U12" s="23" t="s">
        <v>392</v>
      </c>
      <c r="V12" s="57" t="s">
        <v>384</v>
      </c>
      <c r="W12" s="57" t="s">
        <v>385</v>
      </c>
      <c r="X12" s="57" t="s">
        <v>374</v>
      </c>
      <c r="Y12" s="57" t="s">
        <v>421</v>
      </c>
      <c r="Z12" s="57" t="s">
        <v>387</v>
      </c>
      <c r="AA12" s="57" t="s">
        <v>388</v>
      </c>
      <c r="AB12" s="57" t="s">
        <v>375</v>
      </c>
      <c r="AC12" s="57" t="s">
        <v>379</v>
      </c>
      <c r="AD12" s="58" t="s">
        <v>357</v>
      </c>
      <c r="AE12" s="58" t="s">
        <v>358</v>
      </c>
      <c r="AF12" s="81"/>
      <c r="AG12" s="57"/>
      <c r="AH12" s="57" t="s">
        <v>379</v>
      </c>
      <c r="AI12" s="57" t="s">
        <v>375</v>
      </c>
      <c r="AJ12" s="57" t="s">
        <v>379</v>
      </c>
      <c r="AK12" s="57" t="s">
        <v>8</v>
      </c>
      <c r="AL12" s="58" t="s">
        <v>473</v>
      </c>
      <c r="AM12" s="58" t="s">
        <v>196</v>
      </c>
      <c r="AN12" s="58" t="s">
        <v>196</v>
      </c>
    </row>
  </sheetData>
  <sheetProtection selectLockedCells="1" selectUnlockedCells="1"/>
  <mergeCells count="8">
    <mergeCell ref="A1:AN2"/>
    <mergeCell ref="A5:AN5"/>
    <mergeCell ref="A3:C3"/>
    <mergeCell ref="D3:K3"/>
    <mergeCell ref="L3:V3"/>
    <mergeCell ref="W3:AC3"/>
    <mergeCell ref="AD3:AF3"/>
    <mergeCell ref="AG3:AJ3"/>
  </mergeCells>
  <hyperlinks>
    <hyperlink ref="U6" r:id="rId1" display="https://www.comune.ubialeclanezzo.bg.it/amministrazione-trasparente/PagoPA-00004/   "/>
    <hyperlink ref="U7" r:id="rId2" display="https://www.comune.ubialeclanezzo.bg.it/amministrazione-trasparente/PagoPA-00004/   "/>
    <hyperlink ref="U8" r:id="rId3" display="https://www.comune.ubialeclanezzo.bg.it/amministrazione-trasparente/PagoPA-00004/   "/>
    <hyperlink ref="U9" r:id="rId4" display="https://www.comune.ubialeclanezzo.bg.it/amministrazione-trasparente/PagoPA-00004/   "/>
    <hyperlink ref="U11" r:id="rId5" display="https://www.comune.ubialeclanezzo.bg.it/amministrazione-trasparente/PagoPA-00004/   "/>
    <hyperlink ref="U10" r:id="rId6" display="https://www.comune.ubialeclanezzo.bg.it/amministrazione-trasparente/PagoPA-00004/   "/>
    <hyperlink ref="U12" r:id="rId7" display="https://www.comune.ubialeclanezzo.bg.it/amministrazione-trasparente/PagoPA-00004/   "/>
    <hyperlink ref="S6" r:id="rId8" display="http://procedimenti.vallebrembana.bg.it/comune-ubiale-clanezzo/tributi/"/>
    <hyperlink ref="S7" r:id="rId9" display="http://procedimenti.vallebrembana.bg.it/comune-ubiale-clanezzo/tributi/"/>
    <hyperlink ref="S8" r:id="rId10" display="http://procedimenti.vallebrembana.bg.it/comune-ubiale-clanezzo/tributi/"/>
    <hyperlink ref="S9" r:id="rId11" display="http://procedimenti.vallebrembana.bg.it/comune-ubiale-clanezzo/tributi/"/>
    <hyperlink ref="S11" r:id="rId12" display="http://procedimenti.vallebrembana.bg.it/comune-ubiale-clanezzo/tributi/"/>
    <hyperlink ref="S12" r:id="rId13" display="http://procedimenti.vallebrembana.bg.it/comune-ubiale-clanezzo/tributi/"/>
    <hyperlink ref="S10" r:id="rId14" display="http://procedimenti.vallebrembana.bg.it/comune-ubiale-clanezzo/tributi/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7.421875" style="0" customWidth="1"/>
    <col min="2" max="6" width="30.00390625" style="0" customWidth="1"/>
    <col min="7" max="7" width="32.7109375" style="0" customWidth="1"/>
    <col min="8" max="13" width="30.00390625" style="0" customWidth="1"/>
    <col min="14" max="14" width="16.421875" style="0" customWidth="1"/>
    <col min="15" max="25" width="22.140625" style="0" customWidth="1"/>
    <col min="26" max="26" width="30.421875" style="0" customWidth="1"/>
    <col min="27" max="33" width="22.140625" style="0" customWidth="1"/>
    <col min="34" max="34" width="32.140625" style="0" customWidth="1"/>
    <col min="35" max="35" width="22.140625" style="0" customWidth="1"/>
    <col min="36" max="36" width="53.8515625" style="0" customWidth="1"/>
    <col min="37" max="37" width="21.421875" style="0" customWidth="1"/>
    <col min="38" max="38" width="12.421875" style="0" customWidth="1"/>
    <col min="39" max="39" width="17.28125" style="0" customWidth="1"/>
    <col min="40" max="40" width="18.8515625" style="0" customWidth="1"/>
  </cols>
  <sheetData>
    <row r="1" spans="1:37" ht="12.75">
      <c r="A1" s="132" t="s">
        <v>254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37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9" ht="12.75">
      <c r="A3" s="136" t="s">
        <v>344</v>
      </c>
      <c r="B3" s="137"/>
      <c r="C3" s="138"/>
      <c r="D3" s="139" t="s">
        <v>345</v>
      </c>
      <c r="E3" s="140"/>
      <c r="F3" s="140"/>
      <c r="G3" s="140"/>
      <c r="H3" s="140"/>
      <c r="I3" s="140"/>
      <c r="J3" s="140"/>
      <c r="K3" s="141"/>
      <c r="L3" s="142" t="s">
        <v>346</v>
      </c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">
        <v>347</v>
      </c>
      <c r="X3" s="146"/>
      <c r="Y3" s="146"/>
      <c r="Z3" s="146"/>
      <c r="AA3" s="146"/>
      <c r="AB3" s="146"/>
      <c r="AC3" s="147"/>
      <c r="AD3" s="148" t="s">
        <v>348</v>
      </c>
      <c r="AE3" s="149"/>
      <c r="AF3" s="150"/>
      <c r="AG3" s="151" t="s">
        <v>349</v>
      </c>
      <c r="AH3" s="152"/>
      <c r="AI3" s="152"/>
      <c r="AJ3" s="153"/>
      <c r="AK3" s="51"/>
      <c r="AL3" s="51"/>
      <c r="AM3" s="51"/>
    </row>
    <row r="4" spans="1:40" ht="78.75">
      <c r="A4" s="52" t="s">
        <v>1</v>
      </c>
      <c r="B4" s="52" t="s">
        <v>310</v>
      </c>
      <c r="C4" s="53" t="s">
        <v>311</v>
      </c>
      <c r="D4" s="53" t="s">
        <v>312</v>
      </c>
      <c r="E4" s="53" t="s">
        <v>313</v>
      </c>
      <c r="F4" s="53" t="s">
        <v>314</v>
      </c>
      <c r="G4" s="53" t="s">
        <v>315</v>
      </c>
      <c r="H4" s="53" t="s">
        <v>316</v>
      </c>
      <c r="I4" s="53" t="s">
        <v>335</v>
      </c>
      <c r="J4" s="53" t="s">
        <v>336</v>
      </c>
      <c r="K4" s="53" t="s">
        <v>355</v>
      </c>
      <c r="L4" s="53" t="s">
        <v>317</v>
      </c>
      <c r="M4" s="53" t="s">
        <v>318</v>
      </c>
      <c r="N4" s="53" t="s">
        <v>319</v>
      </c>
      <c r="O4" s="53" t="s">
        <v>337</v>
      </c>
      <c r="P4" s="54" t="s">
        <v>322</v>
      </c>
      <c r="Q4" s="53" t="s">
        <v>321</v>
      </c>
      <c r="R4" s="53" t="s">
        <v>323</v>
      </c>
      <c r="S4" s="53" t="s">
        <v>324</v>
      </c>
      <c r="T4" s="53" t="s">
        <v>338</v>
      </c>
      <c r="U4" s="53" t="s">
        <v>326</v>
      </c>
      <c r="V4" s="53" t="s">
        <v>339</v>
      </c>
      <c r="W4" s="53" t="s">
        <v>327</v>
      </c>
      <c r="X4" s="53" t="s">
        <v>328</v>
      </c>
      <c r="Y4" s="53" t="s">
        <v>329</v>
      </c>
      <c r="Z4" s="53" t="s">
        <v>330</v>
      </c>
      <c r="AA4" s="53" t="s">
        <v>331</v>
      </c>
      <c r="AB4" s="53" t="s">
        <v>314</v>
      </c>
      <c r="AC4" s="53" t="s">
        <v>332</v>
      </c>
      <c r="AD4" s="53" t="s">
        <v>340</v>
      </c>
      <c r="AE4" s="53" t="s">
        <v>341</v>
      </c>
      <c r="AF4" s="53" t="s">
        <v>342</v>
      </c>
      <c r="AG4" s="53" t="s">
        <v>333</v>
      </c>
      <c r="AH4" s="53" t="s">
        <v>334</v>
      </c>
      <c r="AI4" s="53" t="s">
        <v>314</v>
      </c>
      <c r="AJ4" s="53" t="s">
        <v>315</v>
      </c>
      <c r="AK4" s="52" t="s">
        <v>343</v>
      </c>
      <c r="AL4" s="55" t="s">
        <v>42</v>
      </c>
      <c r="AM4" s="55" t="s">
        <v>2</v>
      </c>
      <c r="AN4" s="55" t="s">
        <v>3</v>
      </c>
    </row>
    <row r="5" spans="1:37" ht="12.75">
      <c r="A5" s="131" t="s">
        <v>255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40" ht="120.75" customHeight="1">
      <c r="A6" s="56">
        <v>1</v>
      </c>
      <c r="B6" s="57" t="s">
        <v>256</v>
      </c>
      <c r="C6" s="57" t="str">
        <f>+B6</f>
        <v>Rilascio di certificati di idoneità </v>
      </c>
      <c r="D6" s="57" t="s">
        <v>371</v>
      </c>
      <c r="E6" s="57" t="s">
        <v>455</v>
      </c>
      <c r="F6" s="57" t="s">
        <v>456</v>
      </c>
      <c r="G6" s="57" t="s">
        <v>379</v>
      </c>
      <c r="H6" s="57" t="s">
        <v>196</v>
      </c>
      <c r="I6" s="57" t="s">
        <v>196</v>
      </c>
      <c r="J6" s="57" t="s">
        <v>456</v>
      </c>
      <c r="K6" s="57" t="s">
        <v>379</v>
      </c>
      <c r="L6" s="57" t="s">
        <v>196</v>
      </c>
      <c r="M6" s="57" t="s">
        <v>356</v>
      </c>
      <c r="N6" s="57" t="s">
        <v>381</v>
      </c>
      <c r="O6" s="58" t="s">
        <v>320</v>
      </c>
      <c r="P6" s="57" t="s">
        <v>24</v>
      </c>
      <c r="Q6" s="57" t="s">
        <v>407</v>
      </c>
      <c r="R6" s="57" t="s">
        <v>407</v>
      </c>
      <c r="S6" s="58" t="s">
        <v>417</v>
      </c>
      <c r="T6" s="58" t="s">
        <v>417</v>
      </c>
      <c r="U6" s="23" t="s">
        <v>392</v>
      </c>
      <c r="V6" s="57" t="s">
        <v>384</v>
      </c>
      <c r="W6" s="57" t="s">
        <v>385</v>
      </c>
      <c r="X6" s="57" t="s">
        <v>455</v>
      </c>
      <c r="Y6" s="57" t="s">
        <v>421</v>
      </c>
      <c r="Z6" s="57" t="s">
        <v>387</v>
      </c>
      <c r="AA6" s="57" t="s">
        <v>388</v>
      </c>
      <c r="AB6" s="57" t="s">
        <v>456</v>
      </c>
      <c r="AC6" s="57" t="s">
        <v>379</v>
      </c>
      <c r="AD6" s="58" t="s">
        <v>357</v>
      </c>
      <c r="AE6" s="58" t="s">
        <v>358</v>
      </c>
      <c r="AF6" s="57"/>
      <c r="AG6" s="57" t="s">
        <v>508</v>
      </c>
      <c r="AH6" s="57" t="s">
        <v>379</v>
      </c>
      <c r="AI6" s="57" t="s">
        <v>456</v>
      </c>
      <c r="AJ6" s="57" t="s">
        <v>379</v>
      </c>
      <c r="AK6" s="57" t="s">
        <v>25</v>
      </c>
      <c r="AL6" s="57" t="s">
        <v>457</v>
      </c>
      <c r="AM6" s="57" t="s">
        <v>457</v>
      </c>
      <c r="AN6" s="57" t="s">
        <v>64</v>
      </c>
    </row>
    <row r="7" spans="1:40" ht="118.5">
      <c r="A7" s="56">
        <v>2</v>
      </c>
      <c r="B7" s="57" t="s">
        <v>257</v>
      </c>
      <c r="C7" s="57" t="str">
        <f>+B7</f>
        <v>Visita per accertamento idoneità e inidoineità assoluta totale o parziale.</v>
      </c>
      <c r="D7" s="57" t="s">
        <v>371</v>
      </c>
      <c r="E7" s="57" t="s">
        <v>455</v>
      </c>
      <c r="F7" s="57" t="s">
        <v>456</v>
      </c>
      <c r="G7" s="57" t="s">
        <v>379</v>
      </c>
      <c r="H7" s="57" t="s">
        <v>196</v>
      </c>
      <c r="I7" s="57" t="s">
        <v>196</v>
      </c>
      <c r="J7" s="57" t="s">
        <v>456</v>
      </c>
      <c r="K7" s="57" t="s">
        <v>379</v>
      </c>
      <c r="L7" s="57" t="s">
        <v>196</v>
      </c>
      <c r="M7" s="57" t="s">
        <v>356</v>
      </c>
      <c r="N7" s="57" t="s">
        <v>381</v>
      </c>
      <c r="O7" s="58" t="s">
        <v>320</v>
      </c>
      <c r="P7" s="57" t="s">
        <v>24</v>
      </c>
      <c r="Q7" s="57" t="s">
        <v>407</v>
      </c>
      <c r="R7" s="57" t="s">
        <v>407</v>
      </c>
      <c r="S7" s="58" t="s">
        <v>417</v>
      </c>
      <c r="T7" s="58" t="s">
        <v>417</v>
      </c>
      <c r="U7" s="23" t="s">
        <v>392</v>
      </c>
      <c r="V7" s="57" t="s">
        <v>384</v>
      </c>
      <c r="W7" s="57" t="s">
        <v>385</v>
      </c>
      <c r="X7" s="57" t="s">
        <v>455</v>
      </c>
      <c r="Y7" s="57" t="s">
        <v>421</v>
      </c>
      <c r="Z7" s="57" t="s">
        <v>387</v>
      </c>
      <c r="AA7" s="57" t="s">
        <v>388</v>
      </c>
      <c r="AB7" s="57" t="s">
        <v>456</v>
      </c>
      <c r="AC7" s="57" t="s">
        <v>379</v>
      </c>
      <c r="AD7" s="58" t="s">
        <v>357</v>
      </c>
      <c r="AE7" s="58" t="s">
        <v>358</v>
      </c>
      <c r="AF7" s="57"/>
      <c r="AG7" s="57" t="s">
        <v>508</v>
      </c>
      <c r="AH7" s="57" t="s">
        <v>379</v>
      </c>
      <c r="AI7" s="57" t="s">
        <v>456</v>
      </c>
      <c r="AJ7" s="57" t="s">
        <v>379</v>
      </c>
      <c r="AK7" s="57" t="s">
        <v>258</v>
      </c>
      <c r="AL7" s="57" t="s">
        <v>457</v>
      </c>
      <c r="AM7" s="57" t="s">
        <v>457</v>
      </c>
      <c r="AN7" s="57" t="s">
        <v>64</v>
      </c>
    </row>
    <row r="8" spans="1:40" ht="118.5">
      <c r="A8" s="56">
        <v>3</v>
      </c>
      <c r="B8" s="59" t="s">
        <v>29</v>
      </c>
      <c r="C8" s="59" t="str">
        <f>+B8</f>
        <v>Rilascio certificato di servizio.</v>
      </c>
      <c r="D8" s="57" t="s">
        <v>371</v>
      </c>
      <c r="E8" s="57" t="s">
        <v>455</v>
      </c>
      <c r="F8" s="57" t="s">
        <v>456</v>
      </c>
      <c r="G8" s="57" t="s">
        <v>379</v>
      </c>
      <c r="H8" s="57" t="s">
        <v>196</v>
      </c>
      <c r="I8" s="57" t="s">
        <v>196</v>
      </c>
      <c r="J8" s="57" t="s">
        <v>456</v>
      </c>
      <c r="K8" s="57" t="s">
        <v>379</v>
      </c>
      <c r="L8" s="57" t="s">
        <v>196</v>
      </c>
      <c r="M8" s="57" t="s">
        <v>356</v>
      </c>
      <c r="N8" s="57" t="s">
        <v>381</v>
      </c>
      <c r="O8" s="58" t="s">
        <v>320</v>
      </c>
      <c r="P8" s="57" t="s">
        <v>24</v>
      </c>
      <c r="Q8" s="57" t="s">
        <v>407</v>
      </c>
      <c r="R8" s="57" t="s">
        <v>407</v>
      </c>
      <c r="S8" s="58" t="s">
        <v>417</v>
      </c>
      <c r="T8" s="58" t="s">
        <v>417</v>
      </c>
      <c r="U8" s="23" t="s">
        <v>392</v>
      </c>
      <c r="V8" s="57" t="s">
        <v>384</v>
      </c>
      <c r="W8" s="57" t="s">
        <v>385</v>
      </c>
      <c r="X8" s="57" t="s">
        <v>455</v>
      </c>
      <c r="Y8" s="57" t="s">
        <v>421</v>
      </c>
      <c r="Z8" s="57" t="s">
        <v>387</v>
      </c>
      <c r="AA8" s="57" t="s">
        <v>388</v>
      </c>
      <c r="AB8" s="57" t="s">
        <v>456</v>
      </c>
      <c r="AC8" s="57" t="s">
        <v>379</v>
      </c>
      <c r="AD8" s="58" t="s">
        <v>357</v>
      </c>
      <c r="AE8" s="58" t="s">
        <v>358</v>
      </c>
      <c r="AF8" s="57"/>
      <c r="AG8" s="57" t="s">
        <v>359</v>
      </c>
      <c r="AH8" s="57" t="s">
        <v>379</v>
      </c>
      <c r="AI8" s="57" t="s">
        <v>456</v>
      </c>
      <c r="AJ8" s="57" t="s">
        <v>379</v>
      </c>
      <c r="AK8" s="57" t="s">
        <v>25</v>
      </c>
      <c r="AL8" s="57" t="s">
        <v>457</v>
      </c>
      <c r="AM8" s="57" t="s">
        <v>457</v>
      </c>
      <c r="AN8" s="57" t="s">
        <v>64</v>
      </c>
    </row>
    <row r="9" spans="1:40" ht="118.5">
      <c r="A9" s="56">
        <v>4</v>
      </c>
      <c r="B9" s="57" t="s">
        <v>31</v>
      </c>
      <c r="C9" s="57" t="str">
        <f aca="true" t="shared" si="0" ref="C9:C19">+B9</f>
        <v>Rilascio copia fascicolo personale depositato in ufficio</v>
      </c>
      <c r="D9" s="57" t="s">
        <v>371</v>
      </c>
      <c r="E9" s="57" t="s">
        <v>455</v>
      </c>
      <c r="F9" s="57" t="s">
        <v>456</v>
      </c>
      <c r="G9" s="57" t="s">
        <v>379</v>
      </c>
      <c r="H9" s="57" t="s">
        <v>196</v>
      </c>
      <c r="I9" s="57" t="s">
        <v>196</v>
      </c>
      <c r="J9" s="57" t="s">
        <v>456</v>
      </c>
      <c r="K9" s="57" t="s">
        <v>379</v>
      </c>
      <c r="L9" s="57" t="s">
        <v>196</v>
      </c>
      <c r="M9" s="57" t="s">
        <v>356</v>
      </c>
      <c r="N9" s="57" t="s">
        <v>381</v>
      </c>
      <c r="O9" s="58" t="s">
        <v>320</v>
      </c>
      <c r="P9" s="57" t="s">
        <v>24</v>
      </c>
      <c r="Q9" s="57" t="s">
        <v>407</v>
      </c>
      <c r="R9" s="57" t="s">
        <v>407</v>
      </c>
      <c r="S9" s="58" t="s">
        <v>417</v>
      </c>
      <c r="T9" s="58" t="s">
        <v>417</v>
      </c>
      <c r="U9" s="23" t="s">
        <v>392</v>
      </c>
      <c r="V9" s="57" t="s">
        <v>384</v>
      </c>
      <c r="W9" s="57" t="s">
        <v>385</v>
      </c>
      <c r="X9" s="57" t="s">
        <v>455</v>
      </c>
      <c r="Y9" s="57" t="s">
        <v>421</v>
      </c>
      <c r="Z9" s="57" t="s">
        <v>387</v>
      </c>
      <c r="AA9" s="57" t="s">
        <v>388</v>
      </c>
      <c r="AB9" s="57" t="s">
        <v>456</v>
      </c>
      <c r="AC9" s="57" t="s">
        <v>379</v>
      </c>
      <c r="AD9" s="58" t="s">
        <v>357</v>
      </c>
      <c r="AE9" s="58" t="s">
        <v>358</v>
      </c>
      <c r="AF9" s="57"/>
      <c r="AG9" s="57" t="s">
        <v>508</v>
      </c>
      <c r="AH9" s="57" t="s">
        <v>379</v>
      </c>
      <c r="AI9" s="57" t="s">
        <v>456</v>
      </c>
      <c r="AJ9" s="57" t="s">
        <v>379</v>
      </c>
      <c r="AK9" s="57" t="s">
        <v>25</v>
      </c>
      <c r="AL9" s="57" t="s">
        <v>457</v>
      </c>
      <c r="AM9" s="57" t="s">
        <v>457</v>
      </c>
      <c r="AN9" s="57" t="s">
        <v>64</v>
      </c>
    </row>
    <row r="10" spans="1:40" ht="118.5">
      <c r="A10" s="56">
        <v>5</v>
      </c>
      <c r="B10" s="57" t="s">
        <v>34</v>
      </c>
      <c r="C10" s="57" t="str">
        <f t="shared" si="0"/>
        <v>Rilascio copia fascicolo personale depositato in archivio.</v>
      </c>
      <c r="D10" s="57" t="s">
        <v>371</v>
      </c>
      <c r="E10" s="57" t="s">
        <v>455</v>
      </c>
      <c r="F10" s="57" t="s">
        <v>456</v>
      </c>
      <c r="G10" s="57" t="s">
        <v>379</v>
      </c>
      <c r="H10" s="57" t="s">
        <v>196</v>
      </c>
      <c r="I10" s="57" t="s">
        <v>196</v>
      </c>
      <c r="J10" s="57" t="s">
        <v>456</v>
      </c>
      <c r="K10" s="57" t="s">
        <v>379</v>
      </c>
      <c r="L10" s="57" t="s">
        <v>196</v>
      </c>
      <c r="M10" s="57" t="s">
        <v>356</v>
      </c>
      <c r="N10" s="57" t="s">
        <v>381</v>
      </c>
      <c r="O10" s="58" t="s">
        <v>320</v>
      </c>
      <c r="P10" s="57" t="s">
        <v>24</v>
      </c>
      <c r="Q10" s="57" t="s">
        <v>407</v>
      </c>
      <c r="R10" s="57" t="s">
        <v>407</v>
      </c>
      <c r="S10" s="58" t="s">
        <v>417</v>
      </c>
      <c r="T10" s="58" t="s">
        <v>417</v>
      </c>
      <c r="U10" s="23" t="s">
        <v>392</v>
      </c>
      <c r="V10" s="57" t="s">
        <v>384</v>
      </c>
      <c r="W10" s="57" t="s">
        <v>385</v>
      </c>
      <c r="X10" s="57" t="s">
        <v>455</v>
      </c>
      <c r="Y10" s="57" t="s">
        <v>421</v>
      </c>
      <c r="Z10" s="57" t="s">
        <v>387</v>
      </c>
      <c r="AA10" s="57" t="s">
        <v>388</v>
      </c>
      <c r="AB10" s="57" t="s">
        <v>456</v>
      </c>
      <c r="AC10" s="57" t="s">
        <v>379</v>
      </c>
      <c r="AD10" s="58" t="s">
        <v>357</v>
      </c>
      <c r="AE10" s="58" t="s">
        <v>358</v>
      </c>
      <c r="AF10" s="57"/>
      <c r="AG10" s="57" t="s">
        <v>508</v>
      </c>
      <c r="AH10" s="57" t="s">
        <v>379</v>
      </c>
      <c r="AI10" s="57" t="s">
        <v>456</v>
      </c>
      <c r="AJ10" s="57" t="s">
        <v>379</v>
      </c>
      <c r="AK10" s="57" t="s">
        <v>25</v>
      </c>
      <c r="AL10" s="57" t="s">
        <v>457</v>
      </c>
      <c r="AM10" s="57" t="s">
        <v>457</v>
      </c>
      <c r="AN10" s="57" t="s">
        <v>64</v>
      </c>
    </row>
    <row r="11" spans="1:40" ht="118.5">
      <c r="A11" s="56">
        <v>6</v>
      </c>
      <c r="B11" s="59" t="s">
        <v>259</v>
      </c>
      <c r="C11" s="59" t="str">
        <f t="shared" si="0"/>
        <v>Rilascio modello pa04</v>
      </c>
      <c r="D11" s="57" t="s">
        <v>371</v>
      </c>
      <c r="E11" s="57" t="s">
        <v>455</v>
      </c>
      <c r="F11" s="57" t="s">
        <v>456</v>
      </c>
      <c r="G11" s="57" t="s">
        <v>379</v>
      </c>
      <c r="H11" s="57" t="s">
        <v>196</v>
      </c>
      <c r="I11" s="57" t="s">
        <v>196</v>
      </c>
      <c r="J11" s="57" t="s">
        <v>456</v>
      </c>
      <c r="K11" s="57" t="s">
        <v>379</v>
      </c>
      <c r="L11" s="57" t="s">
        <v>196</v>
      </c>
      <c r="M11" s="57" t="s">
        <v>356</v>
      </c>
      <c r="N11" s="57" t="s">
        <v>381</v>
      </c>
      <c r="O11" s="58" t="s">
        <v>320</v>
      </c>
      <c r="P11" s="57" t="s">
        <v>24</v>
      </c>
      <c r="Q11" s="57" t="s">
        <v>407</v>
      </c>
      <c r="R11" s="57" t="s">
        <v>407</v>
      </c>
      <c r="S11" s="58" t="s">
        <v>417</v>
      </c>
      <c r="T11" s="58" t="s">
        <v>417</v>
      </c>
      <c r="U11" s="23" t="s">
        <v>392</v>
      </c>
      <c r="V11" s="57" t="s">
        <v>384</v>
      </c>
      <c r="W11" s="57" t="s">
        <v>385</v>
      </c>
      <c r="X11" s="57" t="s">
        <v>455</v>
      </c>
      <c r="Y11" s="57" t="s">
        <v>421</v>
      </c>
      <c r="Z11" s="57" t="s">
        <v>387</v>
      </c>
      <c r="AA11" s="57" t="s">
        <v>388</v>
      </c>
      <c r="AB11" s="57" t="s">
        <v>456</v>
      </c>
      <c r="AC11" s="57" t="s">
        <v>379</v>
      </c>
      <c r="AD11" s="58" t="s">
        <v>357</v>
      </c>
      <c r="AE11" s="58" t="s">
        <v>358</v>
      </c>
      <c r="AF11" s="57"/>
      <c r="AG11" s="57" t="s">
        <v>508</v>
      </c>
      <c r="AH11" s="57" t="s">
        <v>379</v>
      </c>
      <c r="AI11" s="57" t="s">
        <v>456</v>
      </c>
      <c r="AJ11" s="57" t="s">
        <v>379</v>
      </c>
      <c r="AK11" s="57" t="s">
        <v>458</v>
      </c>
      <c r="AL11" s="57" t="s">
        <v>457</v>
      </c>
      <c r="AM11" s="57" t="s">
        <v>457</v>
      </c>
      <c r="AN11" s="57" t="s">
        <v>64</v>
      </c>
    </row>
    <row r="12" spans="1:40" ht="118.5">
      <c r="A12" s="56">
        <v>7</v>
      </c>
      <c r="B12" s="59" t="s">
        <v>261</v>
      </c>
      <c r="C12" s="59" t="str">
        <f t="shared" si="0"/>
        <v>Compilazione modello 350p</v>
      </c>
      <c r="D12" s="57" t="s">
        <v>371</v>
      </c>
      <c r="E12" s="57" t="s">
        <v>455</v>
      </c>
      <c r="F12" s="57" t="s">
        <v>456</v>
      </c>
      <c r="G12" s="57" t="s">
        <v>379</v>
      </c>
      <c r="H12" s="57" t="s">
        <v>196</v>
      </c>
      <c r="I12" s="57" t="s">
        <v>196</v>
      </c>
      <c r="J12" s="57" t="s">
        <v>456</v>
      </c>
      <c r="K12" s="57" t="s">
        <v>379</v>
      </c>
      <c r="L12" s="57" t="s">
        <v>196</v>
      </c>
      <c r="M12" s="57" t="s">
        <v>356</v>
      </c>
      <c r="N12" s="57" t="s">
        <v>381</v>
      </c>
      <c r="O12" s="58" t="s">
        <v>320</v>
      </c>
      <c r="P12" s="57" t="s">
        <v>24</v>
      </c>
      <c r="Q12" s="57" t="s">
        <v>407</v>
      </c>
      <c r="R12" s="57" t="s">
        <v>407</v>
      </c>
      <c r="S12" s="58" t="s">
        <v>417</v>
      </c>
      <c r="T12" s="58" t="s">
        <v>417</v>
      </c>
      <c r="U12" s="23" t="s">
        <v>392</v>
      </c>
      <c r="V12" s="57" t="s">
        <v>384</v>
      </c>
      <c r="W12" s="57" t="s">
        <v>385</v>
      </c>
      <c r="X12" s="57" t="s">
        <v>455</v>
      </c>
      <c r="Y12" s="57" t="s">
        <v>421</v>
      </c>
      <c r="Z12" s="57" t="s">
        <v>387</v>
      </c>
      <c r="AA12" s="57" t="s">
        <v>388</v>
      </c>
      <c r="AB12" s="57" t="s">
        <v>456</v>
      </c>
      <c r="AC12" s="57" t="s">
        <v>379</v>
      </c>
      <c r="AD12" s="58" t="s">
        <v>357</v>
      </c>
      <c r="AE12" s="58" t="s">
        <v>358</v>
      </c>
      <c r="AF12" s="57"/>
      <c r="AG12" s="57" t="s">
        <v>508</v>
      </c>
      <c r="AH12" s="57" t="s">
        <v>379</v>
      </c>
      <c r="AI12" s="57" t="s">
        <v>456</v>
      </c>
      <c r="AJ12" s="57" t="s">
        <v>379</v>
      </c>
      <c r="AK12" s="57" t="s">
        <v>458</v>
      </c>
      <c r="AL12" s="57" t="s">
        <v>457</v>
      </c>
      <c r="AM12" s="57" t="s">
        <v>457</v>
      </c>
      <c r="AN12" s="57" t="s">
        <v>64</v>
      </c>
    </row>
    <row r="13" spans="1:40" ht="118.5">
      <c r="A13" s="56">
        <v>8</v>
      </c>
      <c r="B13" s="59" t="s">
        <v>262</v>
      </c>
      <c r="C13" s="57" t="str">
        <f t="shared" si="0"/>
        <v>Compilazione modello TFR1</v>
      </c>
      <c r="D13" s="57" t="s">
        <v>371</v>
      </c>
      <c r="E13" s="57" t="s">
        <v>455</v>
      </c>
      <c r="F13" s="57" t="s">
        <v>456</v>
      </c>
      <c r="G13" s="57" t="s">
        <v>379</v>
      </c>
      <c r="H13" s="57" t="s">
        <v>196</v>
      </c>
      <c r="I13" s="57" t="s">
        <v>196</v>
      </c>
      <c r="J13" s="57" t="s">
        <v>456</v>
      </c>
      <c r="K13" s="57" t="s">
        <v>379</v>
      </c>
      <c r="L13" s="57" t="s">
        <v>196</v>
      </c>
      <c r="M13" s="57" t="s">
        <v>356</v>
      </c>
      <c r="N13" s="57" t="s">
        <v>381</v>
      </c>
      <c r="O13" s="58" t="s">
        <v>320</v>
      </c>
      <c r="P13" s="57" t="s">
        <v>24</v>
      </c>
      <c r="Q13" s="57" t="s">
        <v>407</v>
      </c>
      <c r="R13" s="57" t="s">
        <v>407</v>
      </c>
      <c r="S13" s="58" t="s">
        <v>417</v>
      </c>
      <c r="T13" s="58" t="s">
        <v>417</v>
      </c>
      <c r="U13" s="23" t="s">
        <v>392</v>
      </c>
      <c r="V13" s="57" t="s">
        <v>384</v>
      </c>
      <c r="W13" s="57" t="s">
        <v>385</v>
      </c>
      <c r="X13" s="57" t="s">
        <v>455</v>
      </c>
      <c r="Y13" s="57" t="s">
        <v>421</v>
      </c>
      <c r="Z13" s="57" t="s">
        <v>387</v>
      </c>
      <c r="AA13" s="57" t="s">
        <v>388</v>
      </c>
      <c r="AB13" s="57" t="s">
        <v>456</v>
      </c>
      <c r="AC13" s="57" t="s">
        <v>379</v>
      </c>
      <c r="AD13" s="58" t="s">
        <v>357</v>
      </c>
      <c r="AE13" s="58" t="s">
        <v>358</v>
      </c>
      <c r="AF13" s="57"/>
      <c r="AG13" s="57" t="s">
        <v>508</v>
      </c>
      <c r="AH13" s="57" t="s">
        <v>379</v>
      </c>
      <c r="AI13" s="57" t="s">
        <v>456</v>
      </c>
      <c r="AJ13" s="57" t="s">
        <v>379</v>
      </c>
      <c r="AK13" s="57" t="s">
        <v>260</v>
      </c>
      <c r="AL13" s="57" t="s">
        <v>457</v>
      </c>
      <c r="AM13" s="57" t="s">
        <v>457</v>
      </c>
      <c r="AN13" s="57" t="s">
        <v>64</v>
      </c>
    </row>
    <row r="14" spans="1:40" ht="118.5">
      <c r="A14" s="56">
        <v>9</v>
      </c>
      <c r="B14" s="57" t="s">
        <v>263</v>
      </c>
      <c r="C14" s="57" t="str">
        <f t="shared" si="0"/>
        <v>Pensioni: definizione del trattamento economico / giuridico.</v>
      </c>
      <c r="D14" s="57" t="s">
        <v>371</v>
      </c>
      <c r="E14" s="57" t="s">
        <v>455</v>
      </c>
      <c r="F14" s="57" t="s">
        <v>456</v>
      </c>
      <c r="G14" s="57" t="s">
        <v>379</v>
      </c>
      <c r="H14" s="57" t="s">
        <v>196</v>
      </c>
      <c r="I14" s="57" t="s">
        <v>196</v>
      </c>
      <c r="J14" s="57" t="s">
        <v>456</v>
      </c>
      <c r="K14" s="57" t="s">
        <v>379</v>
      </c>
      <c r="L14" s="57" t="s">
        <v>196</v>
      </c>
      <c r="M14" s="57" t="s">
        <v>356</v>
      </c>
      <c r="N14" s="57" t="s">
        <v>381</v>
      </c>
      <c r="O14" s="58" t="s">
        <v>320</v>
      </c>
      <c r="P14" s="57" t="s">
        <v>24</v>
      </c>
      <c r="Q14" s="57" t="s">
        <v>407</v>
      </c>
      <c r="R14" s="57" t="s">
        <v>407</v>
      </c>
      <c r="S14" s="58" t="s">
        <v>417</v>
      </c>
      <c r="T14" s="58" t="s">
        <v>417</v>
      </c>
      <c r="U14" s="23" t="s">
        <v>392</v>
      </c>
      <c r="V14" s="57" t="s">
        <v>384</v>
      </c>
      <c r="W14" s="57" t="s">
        <v>385</v>
      </c>
      <c r="X14" s="57" t="s">
        <v>455</v>
      </c>
      <c r="Y14" s="57" t="s">
        <v>421</v>
      </c>
      <c r="Z14" s="57" t="s">
        <v>387</v>
      </c>
      <c r="AA14" s="57" t="s">
        <v>388</v>
      </c>
      <c r="AB14" s="57" t="s">
        <v>456</v>
      </c>
      <c r="AC14" s="57" t="s">
        <v>379</v>
      </c>
      <c r="AD14" s="58" t="s">
        <v>357</v>
      </c>
      <c r="AE14" s="58" t="s">
        <v>358</v>
      </c>
      <c r="AF14" s="57"/>
      <c r="AG14" s="57" t="s">
        <v>508</v>
      </c>
      <c r="AH14" s="57" t="s">
        <v>379</v>
      </c>
      <c r="AI14" s="57" t="s">
        <v>456</v>
      </c>
      <c r="AJ14" s="57" t="s">
        <v>379</v>
      </c>
      <c r="AK14" s="57" t="s">
        <v>458</v>
      </c>
      <c r="AL14" s="57" t="s">
        <v>457</v>
      </c>
      <c r="AM14" s="57" t="s">
        <v>457</v>
      </c>
      <c r="AN14" s="57" t="s">
        <v>64</v>
      </c>
    </row>
    <row r="15" spans="1:40" ht="118.5">
      <c r="A15" s="56">
        <v>10</v>
      </c>
      <c r="B15" s="57" t="s">
        <v>264</v>
      </c>
      <c r="C15" s="57" t="str">
        <f t="shared" si="0"/>
        <v>Riliquidazioni per applicazioni CCNL e progressioni orizzontali.</v>
      </c>
      <c r="D15" s="57" t="s">
        <v>371</v>
      </c>
      <c r="E15" s="57" t="s">
        <v>455</v>
      </c>
      <c r="F15" s="57" t="s">
        <v>456</v>
      </c>
      <c r="G15" s="57" t="s">
        <v>379</v>
      </c>
      <c r="H15" s="57" t="s">
        <v>196</v>
      </c>
      <c r="I15" s="57" t="s">
        <v>196</v>
      </c>
      <c r="J15" s="57" t="s">
        <v>456</v>
      </c>
      <c r="K15" s="57" t="s">
        <v>379</v>
      </c>
      <c r="L15" s="57" t="s">
        <v>196</v>
      </c>
      <c r="M15" s="57" t="s">
        <v>356</v>
      </c>
      <c r="N15" s="57" t="s">
        <v>381</v>
      </c>
      <c r="O15" s="58" t="s">
        <v>320</v>
      </c>
      <c r="P15" s="57" t="s">
        <v>24</v>
      </c>
      <c r="Q15" s="57" t="s">
        <v>407</v>
      </c>
      <c r="R15" s="57" t="s">
        <v>407</v>
      </c>
      <c r="S15" s="58" t="s">
        <v>417</v>
      </c>
      <c r="T15" s="58" t="s">
        <v>417</v>
      </c>
      <c r="U15" s="23" t="s">
        <v>392</v>
      </c>
      <c r="V15" s="57" t="s">
        <v>384</v>
      </c>
      <c r="W15" s="57" t="s">
        <v>385</v>
      </c>
      <c r="X15" s="57" t="s">
        <v>455</v>
      </c>
      <c r="Y15" s="57" t="s">
        <v>421</v>
      </c>
      <c r="Z15" s="57" t="s">
        <v>387</v>
      </c>
      <c r="AA15" s="57" t="s">
        <v>388</v>
      </c>
      <c r="AB15" s="57" t="s">
        <v>456</v>
      </c>
      <c r="AC15" s="57" t="s">
        <v>379</v>
      </c>
      <c r="AD15" s="58" t="s">
        <v>357</v>
      </c>
      <c r="AE15" s="58" t="s">
        <v>358</v>
      </c>
      <c r="AF15" s="57"/>
      <c r="AG15" s="57" t="s">
        <v>508</v>
      </c>
      <c r="AH15" s="57" t="s">
        <v>379</v>
      </c>
      <c r="AI15" s="57" t="s">
        <v>456</v>
      </c>
      <c r="AJ15" s="57" t="s">
        <v>379</v>
      </c>
      <c r="AK15" s="57" t="s">
        <v>458</v>
      </c>
      <c r="AL15" s="57" t="s">
        <v>457</v>
      </c>
      <c r="AM15" s="57" t="s">
        <v>457</v>
      </c>
      <c r="AN15" s="57" t="s">
        <v>64</v>
      </c>
    </row>
    <row r="16" spans="1:40" ht="118.5">
      <c r="A16" s="56">
        <v>11</v>
      </c>
      <c r="B16" s="57" t="s">
        <v>265</v>
      </c>
      <c r="C16" s="57" t="str">
        <f t="shared" si="0"/>
        <v>Certificazioni varie di natura contabile (ad. Esempio disoccupazione ordinaria)</v>
      </c>
      <c r="D16" s="57" t="s">
        <v>371</v>
      </c>
      <c r="E16" s="57" t="s">
        <v>455</v>
      </c>
      <c r="F16" s="57" t="s">
        <v>456</v>
      </c>
      <c r="G16" s="57" t="s">
        <v>379</v>
      </c>
      <c r="H16" s="57" t="s">
        <v>196</v>
      </c>
      <c r="I16" s="57" t="s">
        <v>196</v>
      </c>
      <c r="J16" s="57" t="s">
        <v>456</v>
      </c>
      <c r="K16" s="57" t="s">
        <v>379</v>
      </c>
      <c r="L16" s="57" t="s">
        <v>196</v>
      </c>
      <c r="M16" s="57" t="s">
        <v>356</v>
      </c>
      <c r="N16" s="57" t="s">
        <v>381</v>
      </c>
      <c r="O16" s="58" t="s">
        <v>320</v>
      </c>
      <c r="P16" s="57" t="s">
        <v>24</v>
      </c>
      <c r="Q16" s="57" t="s">
        <v>407</v>
      </c>
      <c r="R16" s="57" t="s">
        <v>407</v>
      </c>
      <c r="S16" s="58" t="s">
        <v>417</v>
      </c>
      <c r="T16" s="58" t="s">
        <v>417</v>
      </c>
      <c r="U16" s="23" t="s">
        <v>392</v>
      </c>
      <c r="V16" s="57" t="s">
        <v>384</v>
      </c>
      <c r="W16" s="57" t="s">
        <v>385</v>
      </c>
      <c r="X16" s="57" t="s">
        <v>455</v>
      </c>
      <c r="Y16" s="57" t="s">
        <v>421</v>
      </c>
      <c r="Z16" s="57" t="s">
        <v>387</v>
      </c>
      <c r="AA16" s="57" t="s">
        <v>388</v>
      </c>
      <c r="AB16" s="57" t="s">
        <v>456</v>
      </c>
      <c r="AC16" s="57" t="s">
        <v>379</v>
      </c>
      <c r="AD16" s="58" t="s">
        <v>357</v>
      </c>
      <c r="AE16" s="58" t="s">
        <v>358</v>
      </c>
      <c r="AF16" s="57"/>
      <c r="AG16" s="57" t="s">
        <v>508</v>
      </c>
      <c r="AH16" s="57" t="s">
        <v>379</v>
      </c>
      <c r="AI16" s="57" t="s">
        <v>456</v>
      </c>
      <c r="AJ16" s="57" t="s">
        <v>379</v>
      </c>
      <c r="AK16" s="57" t="s">
        <v>243</v>
      </c>
      <c r="AL16" s="57" t="s">
        <v>457</v>
      </c>
      <c r="AM16" s="57" t="s">
        <v>457</v>
      </c>
      <c r="AN16" s="57" t="s">
        <v>64</v>
      </c>
    </row>
    <row r="17" spans="1:40" ht="118.5">
      <c r="A17" s="56">
        <v>12</v>
      </c>
      <c r="B17" s="57" t="s">
        <v>266</v>
      </c>
      <c r="C17" s="57" t="str">
        <f t="shared" si="0"/>
        <v>Cessione del quinto dello stipendio e piccolo prestito.</v>
      </c>
      <c r="D17" s="57" t="s">
        <v>371</v>
      </c>
      <c r="E17" s="57" t="s">
        <v>455</v>
      </c>
      <c r="F17" s="57" t="s">
        <v>456</v>
      </c>
      <c r="G17" s="57" t="s">
        <v>379</v>
      </c>
      <c r="H17" s="57" t="s">
        <v>196</v>
      </c>
      <c r="I17" s="57" t="s">
        <v>196</v>
      </c>
      <c r="J17" s="57" t="s">
        <v>456</v>
      </c>
      <c r="K17" s="57" t="s">
        <v>379</v>
      </c>
      <c r="L17" s="57" t="s">
        <v>196</v>
      </c>
      <c r="M17" s="57" t="s">
        <v>356</v>
      </c>
      <c r="N17" s="57" t="s">
        <v>381</v>
      </c>
      <c r="O17" s="58" t="s">
        <v>320</v>
      </c>
      <c r="P17" s="57" t="s">
        <v>24</v>
      </c>
      <c r="Q17" s="57" t="s">
        <v>407</v>
      </c>
      <c r="R17" s="57" t="s">
        <v>407</v>
      </c>
      <c r="S17" s="58" t="s">
        <v>417</v>
      </c>
      <c r="T17" s="58" t="s">
        <v>417</v>
      </c>
      <c r="U17" s="23" t="s">
        <v>392</v>
      </c>
      <c r="V17" s="57" t="s">
        <v>384</v>
      </c>
      <c r="W17" s="57" t="s">
        <v>385</v>
      </c>
      <c r="X17" s="57" t="s">
        <v>455</v>
      </c>
      <c r="Y17" s="57" t="s">
        <v>421</v>
      </c>
      <c r="Z17" s="57" t="s">
        <v>387</v>
      </c>
      <c r="AA17" s="57" t="s">
        <v>388</v>
      </c>
      <c r="AB17" s="57" t="s">
        <v>456</v>
      </c>
      <c r="AC17" s="57" t="s">
        <v>379</v>
      </c>
      <c r="AD17" s="58" t="s">
        <v>357</v>
      </c>
      <c r="AE17" s="58" t="s">
        <v>358</v>
      </c>
      <c r="AF17" s="57"/>
      <c r="AG17" s="57" t="s">
        <v>508</v>
      </c>
      <c r="AH17" s="57" t="s">
        <v>379</v>
      </c>
      <c r="AI17" s="57" t="s">
        <v>456</v>
      </c>
      <c r="AJ17" s="57" t="s">
        <v>379</v>
      </c>
      <c r="AK17" s="57" t="s">
        <v>267</v>
      </c>
      <c r="AL17" s="57" t="s">
        <v>457</v>
      </c>
      <c r="AM17" s="57" t="s">
        <v>457</v>
      </c>
      <c r="AN17" s="57" t="s">
        <v>64</v>
      </c>
    </row>
    <row r="18" spans="1:40" ht="118.5">
      <c r="A18" s="56">
        <v>13</v>
      </c>
      <c r="B18" s="59" t="s">
        <v>268</v>
      </c>
      <c r="C18" s="57" t="str">
        <f t="shared" si="0"/>
        <v>Certificato CUD-su richiesta.</v>
      </c>
      <c r="D18" s="57" t="s">
        <v>371</v>
      </c>
      <c r="E18" s="57" t="s">
        <v>455</v>
      </c>
      <c r="F18" s="57" t="s">
        <v>456</v>
      </c>
      <c r="G18" s="57" t="s">
        <v>379</v>
      </c>
      <c r="H18" s="57" t="s">
        <v>196</v>
      </c>
      <c r="I18" s="57" t="s">
        <v>196</v>
      </c>
      <c r="J18" s="57" t="s">
        <v>456</v>
      </c>
      <c r="K18" s="57" t="s">
        <v>379</v>
      </c>
      <c r="L18" s="57" t="s">
        <v>196</v>
      </c>
      <c r="M18" s="57" t="s">
        <v>356</v>
      </c>
      <c r="N18" s="57" t="s">
        <v>381</v>
      </c>
      <c r="O18" s="58" t="s">
        <v>320</v>
      </c>
      <c r="P18" s="57" t="s">
        <v>24</v>
      </c>
      <c r="Q18" s="57" t="s">
        <v>407</v>
      </c>
      <c r="R18" s="57" t="s">
        <v>407</v>
      </c>
      <c r="S18" s="58" t="s">
        <v>417</v>
      </c>
      <c r="T18" s="58" t="s">
        <v>417</v>
      </c>
      <c r="U18" s="23" t="s">
        <v>392</v>
      </c>
      <c r="V18" s="57" t="s">
        <v>384</v>
      </c>
      <c r="W18" s="57" t="s">
        <v>385</v>
      </c>
      <c r="X18" s="57" t="s">
        <v>455</v>
      </c>
      <c r="Y18" s="57" t="s">
        <v>421</v>
      </c>
      <c r="Z18" s="57" t="s">
        <v>387</v>
      </c>
      <c r="AA18" s="57" t="s">
        <v>388</v>
      </c>
      <c r="AB18" s="57" t="s">
        <v>456</v>
      </c>
      <c r="AC18" s="57" t="s">
        <v>379</v>
      </c>
      <c r="AD18" s="58" t="s">
        <v>357</v>
      </c>
      <c r="AE18" s="58" t="s">
        <v>358</v>
      </c>
      <c r="AF18" s="57"/>
      <c r="AG18" s="57" t="s">
        <v>508</v>
      </c>
      <c r="AH18" s="57" t="s">
        <v>379</v>
      </c>
      <c r="AI18" s="57" t="s">
        <v>456</v>
      </c>
      <c r="AJ18" s="57" t="s">
        <v>379</v>
      </c>
      <c r="AK18" s="57" t="s">
        <v>243</v>
      </c>
      <c r="AL18" s="57" t="s">
        <v>457</v>
      </c>
      <c r="AM18" s="57" t="s">
        <v>457</v>
      </c>
      <c r="AN18" s="57" t="s">
        <v>64</v>
      </c>
    </row>
    <row r="19" spans="1:40" ht="118.5">
      <c r="A19" s="60">
        <v>14</v>
      </c>
      <c r="B19" s="59" t="s">
        <v>290</v>
      </c>
      <c r="C19" s="57" t="str">
        <f t="shared" si="0"/>
        <v>Gestione sinistri</v>
      </c>
      <c r="D19" s="57" t="s">
        <v>371</v>
      </c>
      <c r="E19" s="57" t="s">
        <v>455</v>
      </c>
      <c r="F19" s="57" t="s">
        <v>456</v>
      </c>
      <c r="G19" s="57" t="s">
        <v>379</v>
      </c>
      <c r="H19" s="57" t="s">
        <v>196</v>
      </c>
      <c r="I19" s="57" t="s">
        <v>196</v>
      </c>
      <c r="J19" s="57" t="s">
        <v>456</v>
      </c>
      <c r="K19" s="57" t="s">
        <v>379</v>
      </c>
      <c r="L19" s="57" t="s">
        <v>196</v>
      </c>
      <c r="M19" s="57" t="s">
        <v>356</v>
      </c>
      <c r="N19" s="57" t="s">
        <v>381</v>
      </c>
      <c r="O19" s="58" t="s">
        <v>320</v>
      </c>
      <c r="P19" s="57" t="s">
        <v>24</v>
      </c>
      <c r="Q19" s="57" t="s">
        <v>407</v>
      </c>
      <c r="R19" s="57" t="s">
        <v>407</v>
      </c>
      <c r="S19" s="58" t="s">
        <v>417</v>
      </c>
      <c r="T19" s="58" t="s">
        <v>417</v>
      </c>
      <c r="U19" s="23" t="s">
        <v>392</v>
      </c>
      <c r="V19" s="57" t="s">
        <v>384</v>
      </c>
      <c r="W19" s="57" t="s">
        <v>385</v>
      </c>
      <c r="X19" s="57" t="s">
        <v>455</v>
      </c>
      <c r="Y19" s="57" t="s">
        <v>421</v>
      </c>
      <c r="Z19" s="57" t="s">
        <v>387</v>
      </c>
      <c r="AA19" s="57" t="s">
        <v>388</v>
      </c>
      <c r="AB19" s="57" t="s">
        <v>456</v>
      </c>
      <c r="AC19" s="57" t="s">
        <v>379</v>
      </c>
      <c r="AD19" s="58" t="s">
        <v>357</v>
      </c>
      <c r="AE19" s="58" t="s">
        <v>358</v>
      </c>
      <c r="AF19" s="57"/>
      <c r="AG19" s="57" t="s">
        <v>508</v>
      </c>
      <c r="AH19" s="57" t="s">
        <v>379</v>
      </c>
      <c r="AI19" s="57" t="s">
        <v>456</v>
      </c>
      <c r="AJ19" s="57" t="s">
        <v>379</v>
      </c>
      <c r="AK19" s="57" t="s">
        <v>258</v>
      </c>
      <c r="AL19" s="57" t="s">
        <v>457</v>
      </c>
      <c r="AM19" s="57" t="s">
        <v>457</v>
      </c>
      <c r="AN19" s="57" t="s">
        <v>64</v>
      </c>
    </row>
    <row r="20" spans="1:37" ht="12.75">
      <c r="A20" s="131" t="s">
        <v>248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</row>
    <row r="21" spans="1:40" ht="118.5">
      <c r="A21" s="56" t="s">
        <v>5</v>
      </c>
      <c r="B21" s="57" t="s">
        <v>249</v>
      </c>
      <c r="C21" s="57" t="str">
        <f>+B21</f>
        <v>Certificazione credito liquido certo ed esigibile per la cessione del credito</v>
      </c>
      <c r="D21" s="57" t="s">
        <v>371</v>
      </c>
      <c r="E21" s="57" t="s">
        <v>455</v>
      </c>
      <c r="F21" s="57" t="s">
        <v>456</v>
      </c>
      <c r="G21" s="57" t="s">
        <v>379</v>
      </c>
      <c r="H21" s="57" t="s">
        <v>196</v>
      </c>
      <c r="I21" s="57" t="s">
        <v>196</v>
      </c>
      <c r="J21" s="57" t="s">
        <v>456</v>
      </c>
      <c r="K21" s="57" t="s">
        <v>379</v>
      </c>
      <c r="L21" s="61" t="s">
        <v>356</v>
      </c>
      <c r="M21" s="57" t="s">
        <v>356</v>
      </c>
      <c r="N21" s="57" t="s">
        <v>381</v>
      </c>
      <c r="O21" s="58" t="s">
        <v>320</v>
      </c>
      <c r="P21" s="57" t="s">
        <v>24</v>
      </c>
      <c r="Q21" s="57" t="s">
        <v>407</v>
      </c>
      <c r="R21" s="57" t="s">
        <v>407</v>
      </c>
      <c r="S21" s="58" t="s">
        <v>417</v>
      </c>
      <c r="T21" s="58" t="s">
        <v>417</v>
      </c>
      <c r="U21" s="23" t="s">
        <v>392</v>
      </c>
      <c r="V21" s="57" t="s">
        <v>384</v>
      </c>
      <c r="W21" s="57" t="s">
        <v>385</v>
      </c>
      <c r="X21" s="57" t="s">
        <v>455</v>
      </c>
      <c r="Y21" s="57" t="s">
        <v>421</v>
      </c>
      <c r="Z21" s="57" t="s">
        <v>387</v>
      </c>
      <c r="AA21" s="57" t="s">
        <v>388</v>
      </c>
      <c r="AB21" s="57" t="s">
        <v>456</v>
      </c>
      <c r="AC21" s="57" t="s">
        <v>379</v>
      </c>
      <c r="AD21" s="58" t="s">
        <v>357</v>
      </c>
      <c r="AE21" s="58" t="s">
        <v>358</v>
      </c>
      <c r="AF21" s="57"/>
      <c r="AG21" s="57" t="s">
        <v>508</v>
      </c>
      <c r="AH21" s="57" t="s">
        <v>379</v>
      </c>
      <c r="AI21" s="57" t="s">
        <v>456</v>
      </c>
      <c r="AJ21" s="57" t="s">
        <v>379</v>
      </c>
      <c r="AK21" s="57" t="s">
        <v>243</v>
      </c>
      <c r="AL21" s="57" t="s">
        <v>457</v>
      </c>
      <c r="AM21" s="57" t="s">
        <v>457</v>
      </c>
      <c r="AN21" s="57" t="s">
        <v>64</v>
      </c>
    </row>
    <row r="22" spans="1:40" ht="118.5">
      <c r="A22" s="56" t="s">
        <v>9</v>
      </c>
      <c r="B22" s="57" t="s">
        <v>250</v>
      </c>
      <c r="C22" s="57" t="str">
        <f>+B22</f>
        <v>Autorizzazione alla cessione del credito</v>
      </c>
      <c r="D22" s="57" t="s">
        <v>371</v>
      </c>
      <c r="E22" s="57" t="s">
        <v>455</v>
      </c>
      <c r="F22" s="57" t="s">
        <v>456</v>
      </c>
      <c r="G22" s="57" t="s">
        <v>379</v>
      </c>
      <c r="H22" s="57" t="s">
        <v>196</v>
      </c>
      <c r="I22" s="57" t="s">
        <v>196</v>
      </c>
      <c r="J22" s="57" t="s">
        <v>456</v>
      </c>
      <c r="K22" s="57" t="s">
        <v>379</v>
      </c>
      <c r="L22" s="61" t="s">
        <v>356</v>
      </c>
      <c r="M22" s="57" t="s">
        <v>356</v>
      </c>
      <c r="N22" s="57" t="s">
        <v>381</v>
      </c>
      <c r="O22" s="58" t="s">
        <v>320</v>
      </c>
      <c r="P22" s="57" t="s">
        <v>251</v>
      </c>
      <c r="Q22" s="57" t="s">
        <v>407</v>
      </c>
      <c r="R22" s="57" t="s">
        <v>407</v>
      </c>
      <c r="S22" s="58" t="s">
        <v>417</v>
      </c>
      <c r="T22" s="58" t="s">
        <v>417</v>
      </c>
      <c r="U22" s="23" t="s">
        <v>392</v>
      </c>
      <c r="V22" s="57" t="s">
        <v>384</v>
      </c>
      <c r="W22" s="57" t="s">
        <v>385</v>
      </c>
      <c r="X22" s="57" t="s">
        <v>455</v>
      </c>
      <c r="Y22" s="57" t="s">
        <v>421</v>
      </c>
      <c r="Z22" s="57" t="s">
        <v>387</v>
      </c>
      <c r="AA22" s="57" t="s">
        <v>388</v>
      </c>
      <c r="AB22" s="57" t="s">
        <v>456</v>
      </c>
      <c r="AC22" s="57" t="s">
        <v>379</v>
      </c>
      <c r="AD22" s="58" t="s">
        <v>357</v>
      </c>
      <c r="AE22" s="58" t="s">
        <v>358</v>
      </c>
      <c r="AF22" s="57"/>
      <c r="AG22" s="57" t="s">
        <v>508</v>
      </c>
      <c r="AH22" s="57" t="s">
        <v>379</v>
      </c>
      <c r="AI22" s="57" t="s">
        <v>456</v>
      </c>
      <c r="AJ22" s="57" t="s">
        <v>379</v>
      </c>
      <c r="AK22" s="57" t="s">
        <v>243</v>
      </c>
      <c r="AL22" s="57" t="s">
        <v>457</v>
      </c>
      <c r="AM22" s="57" t="s">
        <v>457</v>
      </c>
      <c r="AN22" s="57" t="s">
        <v>64</v>
      </c>
    </row>
    <row r="23" spans="1:40" ht="118.5">
      <c r="A23" s="56">
        <v>3</v>
      </c>
      <c r="B23" s="57" t="s">
        <v>252</v>
      </c>
      <c r="C23" s="57" t="str">
        <f>+B23</f>
        <v>Pagamenti</v>
      </c>
      <c r="D23" s="57" t="s">
        <v>371</v>
      </c>
      <c r="E23" s="57" t="s">
        <v>455</v>
      </c>
      <c r="F23" s="57" t="s">
        <v>456</v>
      </c>
      <c r="G23" s="57" t="s">
        <v>379</v>
      </c>
      <c r="H23" s="57" t="s">
        <v>196</v>
      </c>
      <c r="I23" s="57" t="s">
        <v>196</v>
      </c>
      <c r="J23" s="57" t="s">
        <v>456</v>
      </c>
      <c r="K23" s="57" t="s">
        <v>379</v>
      </c>
      <c r="L23" s="61" t="s">
        <v>356</v>
      </c>
      <c r="M23" s="57" t="s">
        <v>356</v>
      </c>
      <c r="N23" s="57" t="s">
        <v>381</v>
      </c>
      <c r="O23" s="58" t="s">
        <v>320</v>
      </c>
      <c r="P23" s="57" t="s">
        <v>253</v>
      </c>
      <c r="Q23" s="57" t="s">
        <v>407</v>
      </c>
      <c r="R23" s="57" t="s">
        <v>407</v>
      </c>
      <c r="S23" s="58" t="s">
        <v>417</v>
      </c>
      <c r="T23" s="58" t="s">
        <v>417</v>
      </c>
      <c r="U23" s="23" t="s">
        <v>392</v>
      </c>
      <c r="V23" s="57" t="s">
        <v>384</v>
      </c>
      <c r="W23" s="57" t="s">
        <v>385</v>
      </c>
      <c r="X23" s="57" t="s">
        <v>455</v>
      </c>
      <c r="Y23" s="57" t="s">
        <v>421</v>
      </c>
      <c r="Z23" s="57" t="s">
        <v>387</v>
      </c>
      <c r="AA23" s="57" t="s">
        <v>388</v>
      </c>
      <c r="AB23" s="57" t="s">
        <v>456</v>
      </c>
      <c r="AC23" s="57" t="s">
        <v>379</v>
      </c>
      <c r="AD23" s="58" t="s">
        <v>357</v>
      </c>
      <c r="AE23" s="58" t="s">
        <v>358</v>
      </c>
      <c r="AF23" s="57"/>
      <c r="AG23" s="57" t="s">
        <v>508</v>
      </c>
      <c r="AH23" s="57" t="s">
        <v>379</v>
      </c>
      <c r="AI23" s="57" t="s">
        <v>456</v>
      </c>
      <c r="AJ23" s="57" t="s">
        <v>379</v>
      </c>
      <c r="AK23" s="57" t="s">
        <v>243</v>
      </c>
      <c r="AL23" s="57" t="s">
        <v>457</v>
      </c>
      <c r="AM23" s="57" t="s">
        <v>457</v>
      </c>
      <c r="AN23" s="57" t="s">
        <v>64</v>
      </c>
    </row>
  </sheetData>
  <sheetProtection selectLockedCells="1" selectUnlockedCells="1"/>
  <mergeCells count="9">
    <mergeCell ref="A20:AK20"/>
    <mergeCell ref="A1:AK2"/>
    <mergeCell ref="A5:AK5"/>
    <mergeCell ref="A3:C3"/>
    <mergeCell ref="D3:K3"/>
    <mergeCell ref="L3:V3"/>
    <mergeCell ref="W3:AC3"/>
    <mergeCell ref="AD3:AF3"/>
    <mergeCell ref="AG3:AJ3"/>
  </mergeCells>
  <hyperlinks>
    <hyperlink ref="U6" r:id="rId1" display="https://www.comune.ubialeclanezzo.bg.it/amministrazione-trasparente/PagoPA-00004/   "/>
    <hyperlink ref="U7" r:id="rId2" display="https://www.comune.ubialeclanezzo.bg.it/amministrazione-trasparente/PagoPA-00004/   "/>
    <hyperlink ref="U8" r:id="rId3" display="https://www.comune.ubialeclanezzo.bg.it/amministrazione-trasparente/PagoPA-00004/   "/>
    <hyperlink ref="U9" r:id="rId4" display="https://www.comune.ubialeclanezzo.bg.it/amministrazione-trasparente/PagoPA-00004/   "/>
    <hyperlink ref="U10" r:id="rId5" display="https://www.comune.ubialeclanezzo.bg.it/amministrazione-trasparente/PagoPA-00004/   "/>
    <hyperlink ref="U11" r:id="rId6" display="https://www.comune.ubialeclanezzo.bg.it/amministrazione-trasparente/PagoPA-00004/   "/>
    <hyperlink ref="U12" r:id="rId7" display="https://www.comune.ubialeclanezzo.bg.it/amministrazione-trasparente/PagoPA-00004/   "/>
    <hyperlink ref="U13" r:id="rId8" display="https://www.comune.ubialeclanezzo.bg.it/amministrazione-trasparente/PagoPA-00004/   "/>
    <hyperlink ref="U14" r:id="rId9" display="https://www.comune.ubialeclanezzo.bg.it/amministrazione-trasparente/PagoPA-00004/   "/>
    <hyperlink ref="U15" r:id="rId10" display="https://www.comune.ubialeclanezzo.bg.it/amministrazione-trasparente/PagoPA-00004/   "/>
    <hyperlink ref="U16" r:id="rId11" display="https://www.comune.ubialeclanezzo.bg.it/amministrazione-trasparente/PagoPA-00004/   "/>
    <hyperlink ref="U17" r:id="rId12" display="https://www.comune.ubialeclanezzo.bg.it/amministrazione-trasparente/PagoPA-00004/   "/>
    <hyperlink ref="U19" r:id="rId13" display="https://www.comune.ubialeclanezzo.bg.it/amministrazione-trasparente/PagoPA-00004/   "/>
    <hyperlink ref="U18" r:id="rId14" display="https://www.comune.ubialeclanezzo.bg.it/amministrazione-trasparente/PagoPA-00004/   "/>
    <hyperlink ref="G22:G23" r:id="rId15" display="m.cade@comune.valbrembilla.bg.it"/>
    <hyperlink ref="U21" r:id="rId16" display="https://www.comune.ubialeclanezzo.bg.it/amministrazione-trasparente/PagoPA-00004/   "/>
    <hyperlink ref="U22" r:id="rId17" display="https://www.comune.ubialeclanezzo.bg.it/amministrazione-trasparente/PagoPA-00004/   "/>
    <hyperlink ref="U23" r:id="rId18" display="https://www.comune.ubialeclanezzo.bg.it/amministrazione-trasparente/PagoPA-00004/   "/>
  </hyperlinks>
  <printOptions/>
  <pageMargins left="0.7083333333333334" right="0.7083333333333334" top="0.7479166666666667" bottom="0.7479166666666667" header="0.5118055555555555" footer="0.5118055555555555"/>
  <pageSetup fitToHeight="25" fitToWidth="1" horizontalDpi="300" verticalDpi="300" orientation="landscape" paperSize="8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Cade</dc:creator>
  <cp:keywords/>
  <dc:description/>
  <cp:lastModifiedBy>INES</cp:lastModifiedBy>
  <cp:lastPrinted>2020-06-23T12:57:24Z</cp:lastPrinted>
  <dcterms:created xsi:type="dcterms:W3CDTF">2020-06-19T09:53:02Z</dcterms:created>
  <dcterms:modified xsi:type="dcterms:W3CDTF">2020-06-30T13:00:50Z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