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xr:revisionPtr revIDLastSave="0" documentId="8_{07850168-970D-4FDB-8FC2-FF1C89F57FEA}" xr6:coauthVersionLast="45" xr6:coauthVersionMax="45" xr10:uidLastSave="{00000000-0000-0000-0000-000000000000}"/>
  <bookViews>
    <workbookView xWindow="264" yWindow="408" windowWidth="14508" windowHeight="107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<sst xmlns="http://schemas.openxmlformats.org/spreadsheetml/2006/main" count="69" uniqueCount="64">
  <si>
    <t>ISEE INIZ.</t>
  </si>
  <si>
    <t xml:space="preserve">% MAX </t>
  </si>
  <si>
    <t>% MIN</t>
  </si>
  <si>
    <t>COSTO  SERVIZIO</t>
  </si>
  <si>
    <t>PASTI A DOMICILIO</t>
  </si>
  <si>
    <t>TELESOCCORSO</t>
  </si>
  <si>
    <t>ADH</t>
  </si>
  <si>
    <t>SFA/STH</t>
  </si>
  <si>
    <t>CSE</t>
  </si>
  <si>
    <t>€ 450 / mese (full time)</t>
  </si>
  <si>
    <t>€ 200 / mese (diurno)</t>
  </si>
  <si>
    <t>INTEGRAZIONE RETTE SERVIZI SEMI-RESIDENZIALI – CDD</t>
  </si>
  <si>
    <t>CENTRI DIURNI MINORI</t>
  </si>
  <si>
    <t>MENSA SCOLASTICA</t>
  </si>
  <si>
    <t>ISEE FINALE</t>
  </si>
  <si>
    <t>TIPOLOGIA SERVIZIO</t>
  </si>
  <si>
    <t>SERVIZIO ASSISTENZA DOMICILIARE - SAD &amp; SADH</t>
  </si>
  <si>
    <t>CONTRIBUTO ECONOMICO</t>
  </si>
  <si>
    <t>QUOTA SPESE PERSONALI RSA/RSD</t>
  </si>
  <si>
    <t>INTEGRAZIONE RETTE SERVIZI SEMI-RESIDENZIALI – CDI</t>
  </si>
  <si>
    <t>5,15 € a pasto</t>
  </si>
  <si>
    <t>i comuni che hanno un costo inferiore, indicano il proprio costo</t>
  </si>
  <si>
    <t>20,00 € / giorno</t>
  </si>
  <si>
    <t>PRR - COMPENSO MOTIVAZIONALE</t>
  </si>
  <si>
    <t>100,00 € / mese</t>
  </si>
  <si>
    <t>CONTRIBUTO ALLE FAMIGLIE AFFIDATARIE DA PARTE DEI GENITORI (esercenti della patria potestà)</t>
  </si>
  <si>
    <t>30,00 €/giorno</t>
  </si>
  <si>
    <t>1.000,00 € / mese</t>
  </si>
  <si>
    <t xml:space="preserve"> </t>
  </si>
  <si>
    <t xml:space="preserve">NOTA </t>
  </si>
  <si>
    <t xml:space="preserve">INTGRAZIONE RETTE SERVIZI RESIDENZIALI </t>
  </si>
  <si>
    <t xml:space="preserve">costo medio variabile da comune a comune </t>
  </si>
  <si>
    <t>i comuni applicano la medesima compartecipazione</t>
  </si>
  <si>
    <t>5,50 € a pasto</t>
  </si>
  <si>
    <t>€ 2700 / mese</t>
  </si>
  <si>
    <t>19,00 € / ora interventi al domicilio o sul territorio</t>
  </si>
  <si>
    <t>90,00€ full time 46,00 € part time</t>
  </si>
  <si>
    <t xml:space="preserve"> definire costo</t>
  </si>
  <si>
    <t xml:space="preserve"> importo massimo del contributo</t>
  </si>
  <si>
    <t>la contribuzione è definita in base al regolamento all'art.8.3</t>
  </si>
  <si>
    <t>da rivalutarsi in base alle presenze</t>
  </si>
  <si>
    <t>12,20 € /mese</t>
  </si>
  <si>
    <t xml:space="preserve"> viene esposto il costo effettivo del servizio dichiarato dall'ente gestore 
comprensivo del rimborso chilometrico.</t>
  </si>
  <si>
    <t>INTEGRAZIONE RETTE SERVIZI RESIDENZIALI SOCIO EDUCATIVI PER MINORI</t>
  </si>
  <si>
    <t xml:space="preserve"> sono possibili  agevolazioni 
per situazioni particolari</t>
  </si>
  <si>
    <t xml:space="preserve">isee può essere modificato per 
situazioni particolari da valutare </t>
  </si>
  <si>
    <t>NOTA</t>
  </si>
  <si>
    <t>da 7 €. a 10 € per presenza fino a un max di 300 € /mese</t>
  </si>
  <si>
    <t>56,99 € /giorno</t>
  </si>
  <si>
    <t>18,00 e 22,00 € per comuni in convenzione con F.Don Palla</t>
  </si>
  <si>
    <t>NON PIU' CONTEMPLATI DALL'ASSEMBLEA DEI SINDACI DI GENNAIO 2017</t>
  </si>
  <si>
    <r>
      <t>48,00 € /full time -</t>
    </r>
    <r>
      <rPr>
        <sz val="11"/>
        <color rgb="FFFF0000"/>
        <rFont val="Calibri"/>
        <family val="2"/>
        <scheme val="minor"/>
      </rPr>
      <t xml:space="preserve">36,00 part time 21/h -  31,20€ part time 14/h </t>
    </r>
  </si>
  <si>
    <t>modifica tariffa fulltime e partime. Assemblea dei sindaci 13.02.2017</t>
  </si>
  <si>
    <t>INTEGRAZIONE RETTE SERVIZI EDUCATIVI PRIMA INFANZIA</t>
  </si>
  <si>
    <t>€ 495 / mese</t>
  </si>
  <si>
    <t>sono possibili variazioni sia delle fasce isee che delle %</t>
  </si>
  <si>
    <t>modifica isee + % max e min. secondo accordo provinciale. Assemblea dei sindaci 13.02.2017</t>
  </si>
  <si>
    <t xml:space="preserve">TRASPORTO SCOLASTICO </t>
  </si>
  <si>
    <t>275,83 € / ANNUE</t>
  </si>
  <si>
    <t>TRASPORTO SCOLASTICO DAL SECONDO FIGLIO</t>
  </si>
  <si>
    <t>243,38 € / ANNUE</t>
  </si>
  <si>
    <r>
      <rPr>
        <b/>
        <sz val="12"/>
        <color theme="1"/>
        <rFont val="Calibri"/>
        <family val="2"/>
        <scheme val="minor"/>
      </rPr>
      <t>costo medi</t>
    </r>
    <r>
      <rPr>
        <sz val="12"/>
        <color theme="1"/>
        <rFont val="Calibri"/>
        <family val="2"/>
        <scheme val="minor"/>
      </rPr>
      <t>o variabile da comune a comune. Variato con delibera G.C. n.     /2019</t>
    </r>
  </si>
  <si>
    <r>
      <rPr>
        <b/>
        <sz val="12"/>
        <color theme="1"/>
        <rFont val="Calibri"/>
        <family val="2"/>
        <scheme val="minor"/>
      </rPr>
      <t>costo medio</t>
    </r>
    <r>
      <rPr>
        <sz val="12"/>
        <color theme="1"/>
        <rFont val="Calibri"/>
        <family val="2"/>
        <scheme val="minor"/>
      </rPr>
      <t xml:space="preserve"> variabile da comune a comune. Variato con delibera G.C. n.       /2019</t>
    </r>
  </si>
  <si>
    <t>GIUNTA COMUNALE  N.  7 DEL   06,02,2019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</si>
</sst>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[$€-410]\ * #,##0.00_-;\-[$€-410]\ * #,##0.00_-;_-[$€-410]\ * &quot;-&quot;??_-;_-@_-"/>
    <numFmt numFmtId="166" formatCode="#,##0.00\ [$€-1];[Red]\-#,##0.00\ [$€-1]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1" fillId="0" borderId="0" xfId="0" applyFont="1"/>
    <xf numFmtId="0" fontId="9" fillId="3" borderId="0" xfId="0" applyFont="1" applyFill="1"/>
    <xf numFmtId="0" fontId="8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justify"/>
    </xf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 wrapText="1"/>
    </xf>
    <xf numFmtId="165" fontId="0" fillId="0" borderId="2" xfId="0" applyNumberFormat="1" applyFont="1" applyBorder="1" applyAlignment="1">
      <alignment horizontal="center" vertical="top" wrapText="1"/>
    </xf>
    <xf numFmtId="9" fontId="0" fillId="0" borderId="2" xfId="0" applyNumberFormat="1" applyBorder="1" applyAlignment="1">
      <alignment horizontal="center" vertical="top" wrapText="1"/>
    </xf>
    <xf numFmtId="0" fontId="10" fillId="0" borderId="2" xfId="0" applyFont="1" applyBorder="1" applyAlignment="1">
      <alignment vertical="justify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/>
    <xf numFmtId="164" fontId="0" fillId="0" borderId="2" xfId="0" applyNumberForma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left" vertical="top" wrapText="1"/>
    </xf>
    <xf numFmtId="9" fontId="0" fillId="0" borderId="2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65" fontId="0" fillId="2" borderId="2" xfId="0" applyNumberFormat="1" applyFill="1" applyBorder="1" applyAlignment="1">
      <alignment horizontal="center" vertical="top" wrapText="1"/>
    </xf>
    <xf numFmtId="9" fontId="2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5" fontId="0" fillId="0" borderId="2" xfId="0" applyNumberFormat="1" applyFill="1" applyBorder="1" applyAlignment="1">
      <alignment horizontal="center" vertical="top" wrapText="1"/>
    </xf>
    <xf numFmtId="9" fontId="2" fillId="0" borderId="2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justify"/>
    </xf>
    <xf numFmtId="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top" wrapText="1"/>
    </xf>
    <xf numFmtId="165" fontId="2" fillId="3" borderId="2" xfId="0" applyNumberFormat="1" applyFont="1" applyFill="1" applyBorder="1" applyAlignment="1">
      <alignment horizontal="center" vertical="top" wrapText="1"/>
    </xf>
    <xf numFmtId="10" fontId="2" fillId="3" borderId="2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wrapText="1"/>
    </xf>
    <xf numFmtId="165" fontId="0" fillId="0" borderId="2" xfId="0" applyNumberFormat="1" applyBorder="1"/>
    <xf numFmtId="0" fontId="0" fillId="0" borderId="2" xfId="0" applyBorder="1" applyAlignment="1">
      <alignment horizontal="center" wrapText="1"/>
    </xf>
    <xf numFmtId="165" fontId="0" fillId="2" borderId="2" xfId="0" applyNumberForma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9" fontId="0" fillId="0" borderId="2" xfId="0" applyNumberForma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5" fontId="0" fillId="0" borderId="2" xfId="0" applyNumberFormat="1" applyFill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C1" workbookViewId="0">
      <selection activeCell="K3" sqref="K3:S16"/>
    </sheetView>
  </sheetViews>
  <sheetFormatPr defaultRowHeight="14.4" x14ac:dyDescent="0.3"/>
  <cols>
    <col min="1" max="1" width="58.6640625" style="3" customWidth="1"/>
    <col min="2" max="3" width="13.109375" style="1" bestFit="1" customWidth="1"/>
    <col min="4" max="4" width="10" bestFit="1" customWidth="1"/>
    <col min="6" max="6" width="20.5546875" style="2" customWidth="1"/>
    <col min="7" max="7" width="26.109375" customWidth="1"/>
    <col min="8" max="8" width="17.88671875" customWidth="1"/>
    <col min="11" max="11" width="20.5546875" customWidth="1"/>
  </cols>
  <sheetData>
    <row r="1" spans="1:19" ht="18.600000000000001" thickBot="1" x14ac:dyDescent="0.4">
      <c r="A1" s="7" t="s">
        <v>63</v>
      </c>
    </row>
    <row r="2" spans="1:19" ht="26.25" customHeight="1" thickBot="1" x14ac:dyDescent="0.35">
      <c r="A2" s="11" t="s">
        <v>15</v>
      </c>
      <c r="B2" s="12" t="s">
        <v>0</v>
      </c>
      <c r="C2" s="12" t="s">
        <v>14</v>
      </c>
      <c r="D2" s="11" t="s">
        <v>1</v>
      </c>
      <c r="E2" s="11" t="s">
        <v>2</v>
      </c>
      <c r="F2" s="11" t="s">
        <v>3</v>
      </c>
      <c r="G2" s="11" t="s">
        <v>46</v>
      </c>
      <c r="H2" s="13" t="s">
        <v>29</v>
      </c>
    </row>
    <row r="3" spans="1:19" ht="51" customHeight="1" thickBot="1" x14ac:dyDescent="0.35">
      <c r="A3" s="14" t="s">
        <v>16</v>
      </c>
      <c r="B3" s="15">
        <v>0</v>
      </c>
      <c r="C3" s="16">
        <v>30000</v>
      </c>
      <c r="D3" s="17">
        <v>1</v>
      </c>
      <c r="E3" s="17">
        <v>0.2</v>
      </c>
      <c r="F3" s="18" t="s">
        <v>49</v>
      </c>
      <c r="G3" s="19" t="s">
        <v>42</v>
      </c>
      <c r="H3" s="20"/>
    </row>
    <row r="4" spans="1:19" ht="31.2" thickBot="1" x14ac:dyDescent="0.35">
      <c r="A4" s="14" t="s">
        <v>4</v>
      </c>
      <c r="B4" s="15">
        <v>0</v>
      </c>
      <c r="C4" s="15">
        <v>25000</v>
      </c>
      <c r="D4" s="17">
        <v>1</v>
      </c>
      <c r="E4" s="17">
        <v>0.9</v>
      </c>
      <c r="F4" s="21" t="s">
        <v>33</v>
      </c>
      <c r="G4" s="22" t="s">
        <v>21</v>
      </c>
      <c r="H4" s="34" t="s">
        <v>50</v>
      </c>
    </row>
    <row r="5" spans="1:19" ht="21" thickBot="1" x14ac:dyDescent="0.35">
      <c r="A5" s="14" t="s">
        <v>5</v>
      </c>
      <c r="B5" s="15">
        <v>0</v>
      </c>
      <c r="C5" s="15">
        <v>25000</v>
      </c>
      <c r="D5" s="17">
        <v>1</v>
      </c>
      <c r="E5" s="23">
        <v>0.6</v>
      </c>
      <c r="F5" s="14" t="s">
        <v>41</v>
      </c>
      <c r="G5" s="24" t="s">
        <v>32</v>
      </c>
      <c r="H5" s="20"/>
    </row>
    <row r="6" spans="1:19" ht="45.75" customHeight="1" thickBot="1" x14ac:dyDescent="0.35">
      <c r="A6" s="59" t="s">
        <v>6</v>
      </c>
      <c r="B6" s="58">
        <v>0</v>
      </c>
      <c r="C6" s="58">
        <v>25000</v>
      </c>
      <c r="D6" s="55">
        <v>0.8</v>
      </c>
      <c r="E6" s="55">
        <v>0.2</v>
      </c>
      <c r="F6" s="25" t="s">
        <v>35</v>
      </c>
      <c r="G6" s="26"/>
      <c r="H6" s="20"/>
    </row>
    <row r="7" spans="1:19" ht="15" thickBot="1" x14ac:dyDescent="0.35">
      <c r="A7" s="59"/>
      <c r="B7" s="58"/>
      <c r="C7" s="58"/>
      <c r="D7" s="55"/>
      <c r="E7" s="55"/>
      <c r="F7" s="25" t="s">
        <v>28</v>
      </c>
      <c r="G7" s="26"/>
      <c r="H7" s="20"/>
    </row>
    <row r="8" spans="1:19" ht="16.2" thickBot="1" x14ac:dyDescent="0.35">
      <c r="A8" s="27" t="s">
        <v>7</v>
      </c>
      <c r="B8" s="28">
        <v>0</v>
      </c>
      <c r="C8" s="28">
        <v>25000</v>
      </c>
      <c r="D8" s="29">
        <v>0.4</v>
      </c>
      <c r="E8" s="29">
        <v>0.25</v>
      </c>
      <c r="F8" s="25" t="s">
        <v>22</v>
      </c>
      <c r="G8" s="24" t="s">
        <v>37</v>
      </c>
      <c r="H8" s="20"/>
    </row>
    <row r="9" spans="1:19" ht="43.8" thickBot="1" x14ac:dyDescent="0.35">
      <c r="A9" s="30" t="s">
        <v>8</v>
      </c>
      <c r="B9" s="31">
        <v>0</v>
      </c>
      <c r="C9" s="31">
        <v>25000</v>
      </c>
      <c r="D9" s="32">
        <v>0.6</v>
      </c>
      <c r="E9" s="32">
        <v>0.35</v>
      </c>
      <c r="F9" s="33" t="s">
        <v>51</v>
      </c>
      <c r="G9" s="24" t="s">
        <v>32</v>
      </c>
      <c r="H9" s="34" t="s">
        <v>52</v>
      </c>
      <c r="K9" s="9"/>
    </row>
    <row r="10" spans="1:19" ht="16.2" thickBot="1" x14ac:dyDescent="0.35">
      <c r="A10" s="56" t="s">
        <v>25</v>
      </c>
      <c r="B10" s="57">
        <v>0</v>
      </c>
      <c r="C10" s="58">
        <v>25000</v>
      </c>
      <c r="D10" s="35">
        <v>0.2</v>
      </c>
      <c r="E10" s="35">
        <v>0</v>
      </c>
      <c r="F10" s="14" t="s">
        <v>9</v>
      </c>
      <c r="G10" s="14"/>
      <c r="H10" s="20"/>
    </row>
    <row r="11" spans="1:19" ht="16.2" thickBot="1" x14ac:dyDescent="0.35">
      <c r="A11" s="56"/>
      <c r="B11" s="57"/>
      <c r="C11" s="58"/>
      <c r="D11" s="35">
        <v>0.2</v>
      </c>
      <c r="E11" s="35">
        <v>0</v>
      </c>
      <c r="F11" s="14" t="s">
        <v>10</v>
      </c>
      <c r="G11" s="14"/>
      <c r="H11" s="20"/>
      <c r="S11" s="10"/>
    </row>
    <row r="12" spans="1:19" ht="30" customHeight="1" thickBot="1" x14ac:dyDescent="0.35">
      <c r="A12" s="36" t="s">
        <v>53</v>
      </c>
      <c r="B12" s="28">
        <v>0</v>
      </c>
      <c r="C12" s="28">
        <v>30000</v>
      </c>
      <c r="D12" s="29">
        <v>0.9</v>
      </c>
      <c r="E12" s="29">
        <v>0.6</v>
      </c>
      <c r="F12" s="14" t="s">
        <v>54</v>
      </c>
      <c r="G12" s="54" t="s">
        <v>55</v>
      </c>
      <c r="H12" s="20"/>
      <c r="S12" s="10"/>
    </row>
    <row r="13" spans="1:19" ht="31.8" thickBot="1" x14ac:dyDescent="0.35">
      <c r="A13" s="36" t="s">
        <v>43</v>
      </c>
      <c r="B13" s="31">
        <v>0</v>
      </c>
      <c r="C13" s="15">
        <v>25000</v>
      </c>
      <c r="D13" s="35">
        <v>0.25</v>
      </c>
      <c r="E13" s="35">
        <v>0</v>
      </c>
      <c r="F13" s="14" t="s">
        <v>34</v>
      </c>
      <c r="G13" s="14"/>
      <c r="H13" s="20"/>
    </row>
    <row r="14" spans="1:19" ht="23.25" customHeight="1" thickBot="1" x14ac:dyDescent="0.35">
      <c r="A14" s="30" t="s">
        <v>11</v>
      </c>
      <c r="B14" s="37">
        <v>0</v>
      </c>
      <c r="C14" s="37">
        <v>22000</v>
      </c>
      <c r="D14" s="38">
        <v>0.44800000000000001</v>
      </c>
      <c r="E14" s="38">
        <v>0.19700000000000001</v>
      </c>
      <c r="F14" s="30" t="s">
        <v>48</v>
      </c>
      <c r="G14" s="24" t="s">
        <v>32</v>
      </c>
      <c r="H14" s="34" t="s">
        <v>56</v>
      </c>
    </row>
    <row r="15" spans="1:19" ht="16.2" thickBot="1" x14ac:dyDescent="0.35">
      <c r="A15" s="36" t="s">
        <v>19</v>
      </c>
      <c r="B15" s="39">
        <v>0</v>
      </c>
      <c r="C15" s="39">
        <v>25000</v>
      </c>
      <c r="D15" s="35">
        <v>1</v>
      </c>
      <c r="E15" s="35">
        <v>0.2</v>
      </c>
      <c r="F15" s="36" t="s">
        <v>26</v>
      </c>
      <c r="G15" s="36"/>
      <c r="H15" s="22" t="s">
        <v>28</v>
      </c>
    </row>
    <row r="16" spans="1:19" ht="31.8" thickBot="1" x14ac:dyDescent="0.35">
      <c r="A16" s="36" t="s">
        <v>12</v>
      </c>
      <c r="B16" s="39">
        <v>0</v>
      </c>
      <c r="C16" s="39">
        <v>25000</v>
      </c>
      <c r="D16" s="35">
        <v>0.25</v>
      </c>
      <c r="E16" s="35">
        <v>0.1</v>
      </c>
      <c r="F16" s="36" t="s">
        <v>36</v>
      </c>
      <c r="G16" s="36"/>
      <c r="H16" s="20"/>
    </row>
    <row r="17" spans="1:8" ht="51.75" customHeight="1" thickBot="1" x14ac:dyDescent="0.35">
      <c r="A17" s="36" t="s">
        <v>13</v>
      </c>
      <c r="B17" s="39">
        <v>0</v>
      </c>
      <c r="C17" s="39">
        <v>30000</v>
      </c>
      <c r="D17" s="35">
        <v>1</v>
      </c>
      <c r="E17" s="35">
        <v>0.3</v>
      </c>
      <c r="F17" s="21" t="s">
        <v>20</v>
      </c>
      <c r="G17" s="40" t="s">
        <v>31</v>
      </c>
      <c r="H17" s="41" t="s">
        <v>44</v>
      </c>
    </row>
    <row r="18" spans="1:8" ht="70.5" customHeight="1" thickBot="1" x14ac:dyDescent="0.35">
      <c r="A18" s="42" t="s">
        <v>57</v>
      </c>
      <c r="B18" s="43">
        <v>12000</v>
      </c>
      <c r="C18" s="43">
        <v>20000</v>
      </c>
      <c r="D18" s="44">
        <v>0.18</v>
      </c>
      <c r="E18" s="44">
        <v>0.16</v>
      </c>
      <c r="F18" s="42" t="s">
        <v>58</v>
      </c>
      <c r="G18" s="45" t="s">
        <v>61</v>
      </c>
      <c r="H18" s="46" t="s">
        <v>44</v>
      </c>
    </row>
    <row r="19" spans="1:8" ht="63" thickBot="1" x14ac:dyDescent="0.35">
      <c r="A19" s="42" t="s">
        <v>59</v>
      </c>
      <c r="B19" s="43">
        <v>12000</v>
      </c>
      <c r="C19" s="43">
        <v>20000</v>
      </c>
      <c r="D19" s="44">
        <v>0.16</v>
      </c>
      <c r="E19" s="44">
        <v>0.14000000000000001</v>
      </c>
      <c r="F19" s="42" t="s">
        <v>60</v>
      </c>
      <c r="G19" s="45" t="s">
        <v>62</v>
      </c>
      <c r="H19" s="46" t="s">
        <v>44</v>
      </c>
    </row>
    <row r="20" spans="1:8" ht="48.75" customHeight="1" thickBot="1" x14ac:dyDescent="0.35">
      <c r="A20" s="27" t="s">
        <v>23</v>
      </c>
      <c r="B20" s="47">
        <f>-D20</f>
        <v>0</v>
      </c>
      <c r="C20" s="39">
        <v>25000</v>
      </c>
      <c r="D20" s="32">
        <v>0</v>
      </c>
      <c r="E20" s="32">
        <v>0</v>
      </c>
      <c r="F20" s="48" t="s">
        <v>47</v>
      </c>
      <c r="G20" s="40" t="s">
        <v>40</v>
      </c>
      <c r="H20" s="20"/>
    </row>
    <row r="21" spans="1:8" ht="42.6" thickBot="1" x14ac:dyDescent="0.35">
      <c r="A21" s="27" t="s">
        <v>17</v>
      </c>
      <c r="B21" s="49">
        <v>0</v>
      </c>
      <c r="C21" s="49">
        <v>5500</v>
      </c>
      <c r="D21" s="50"/>
      <c r="E21" s="50"/>
      <c r="F21" s="51" t="s">
        <v>27</v>
      </c>
      <c r="G21" s="40" t="s">
        <v>38</v>
      </c>
      <c r="H21" s="41" t="s">
        <v>45</v>
      </c>
    </row>
    <row r="22" spans="1:8" ht="16.2" thickBot="1" x14ac:dyDescent="0.35">
      <c r="A22" s="27" t="s">
        <v>18</v>
      </c>
      <c r="B22" s="47"/>
      <c r="C22" s="47">
        <v>10000</v>
      </c>
      <c r="D22" s="20"/>
      <c r="E22" s="20"/>
      <c r="F22" s="52" t="s">
        <v>24</v>
      </c>
      <c r="G22" s="20"/>
      <c r="H22" s="20"/>
    </row>
    <row r="23" spans="1:8" ht="21" thickBot="1" x14ac:dyDescent="0.35">
      <c r="A23" s="30" t="s">
        <v>30</v>
      </c>
      <c r="B23" s="47">
        <v>0</v>
      </c>
      <c r="C23" s="49">
        <v>10000</v>
      </c>
      <c r="D23" s="20"/>
      <c r="E23" s="20"/>
      <c r="F23" s="53"/>
      <c r="G23" s="40" t="s">
        <v>39</v>
      </c>
      <c r="H23" s="40"/>
    </row>
    <row r="24" spans="1:8" ht="15.6" x14ac:dyDescent="0.3">
      <c r="A24" s="8"/>
    </row>
    <row r="33" spans="1:6" x14ac:dyDescent="0.3">
      <c r="A33"/>
      <c r="B33"/>
      <c r="C33"/>
      <c r="F33"/>
    </row>
    <row r="34" spans="1:6" x14ac:dyDescent="0.3">
      <c r="A34"/>
      <c r="B34"/>
      <c r="C34"/>
      <c r="F34"/>
    </row>
  </sheetData>
  <mergeCells count="8">
    <mergeCell ref="D6:D7"/>
    <mergeCell ref="E6:E7"/>
    <mergeCell ref="A10:A11"/>
    <mergeCell ref="B10:B11"/>
    <mergeCell ref="C10:C11"/>
    <mergeCell ref="A6:A7"/>
    <mergeCell ref="B6:B7"/>
    <mergeCell ref="C6:C7"/>
  </mergeCells>
  <printOptions gridLines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7:I11"/>
  <sheetViews>
    <sheetView workbookViewId="0">
      <selection activeCell="E15" sqref="E15"/>
    </sheetView>
  </sheetViews>
  <sheetFormatPr defaultRowHeight="14.4" x14ac:dyDescent="0.3"/>
  <sheetData>
    <row r="7" spans="9:9" ht="15.6" x14ac:dyDescent="0.3">
      <c r="I7" s="4"/>
    </row>
    <row r="8" spans="9:9" ht="15.6" x14ac:dyDescent="0.3">
      <c r="I8" s="4"/>
    </row>
    <row r="9" spans="9:9" ht="15.6" x14ac:dyDescent="0.3">
      <c r="I9" s="5"/>
    </row>
    <row r="10" spans="9:9" ht="15.6" x14ac:dyDescent="0.3">
      <c r="I10" s="4"/>
    </row>
    <row r="11" spans="9:9" ht="15.6" x14ac:dyDescent="0.3">
      <c r="I1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rbugini</dc:creator>
  <cp:lastModifiedBy>INES</cp:lastModifiedBy>
  <cp:lastPrinted>2019-02-13T09:29:58Z</cp:lastPrinted>
  <dcterms:created xsi:type="dcterms:W3CDTF">2015-10-29T11:10:23Z</dcterms:created>
  <dcterms:modified xsi:type="dcterms:W3CDTF">2020-06-18T11:27:38Z</dcterms:modified>
</cp:coreProperties>
</file>